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905"/>
  </bookViews>
  <sheets>
    <sheet name="_UKUPNI_TROŠKOVNIK" sheetId="2" r:id="rId1"/>
  </sheets>
  <calcPr calcId="125725"/>
</workbook>
</file>

<file path=xl/calcChain.xml><?xml version="1.0" encoding="utf-8"?>
<calcChain xmlns="http://schemas.openxmlformats.org/spreadsheetml/2006/main">
  <c r="G25" i="2"/>
</calcChain>
</file>

<file path=xl/sharedStrings.xml><?xml version="1.0" encoding="utf-8"?>
<sst xmlns="http://schemas.openxmlformats.org/spreadsheetml/2006/main" count="617" uniqueCount="340">
  <si>
    <t xml:space="preserve"> 1a . FASADA SPRIJEDA - ULAZ</t>
  </si>
  <si>
    <t>kom</t>
  </si>
  <si>
    <t xml:space="preserve"> </t>
  </si>
  <si>
    <t xml:space="preserve">a/ </t>
  </si>
  <si>
    <t xml:space="preserve">Klupčice prozora dim. 111 x145 . R.š = 28-30  </t>
  </si>
  <si>
    <t>cm ; L=  115 cm</t>
  </si>
  <si>
    <t>b/</t>
  </si>
  <si>
    <t xml:space="preserve">Klupčice prozora dim. 166 x143 . Prozor zatvara  </t>
  </si>
  <si>
    <t xml:space="preserve"> Loogu koju su sustanari postavili sami .</t>
  </si>
  <si>
    <t xml:space="preserve"> R.š = 22-24 cm  ; L =  170 cm</t>
  </si>
  <si>
    <t>c/</t>
  </si>
  <si>
    <t>Prozor stubišta dim. 265 x 70 cm.</t>
  </si>
  <si>
    <t>R.š =  20 cm , L = 270 CM</t>
  </si>
  <si>
    <t>d/</t>
  </si>
  <si>
    <t xml:space="preserve"> Unutarnja vrata i prozor Logge - unutar stavke </t>
  </si>
  <si>
    <t xml:space="preserve"> ukoliko se isti zamjenjuje u obnovi .</t>
  </si>
  <si>
    <t>Vidi poziciju PVC - stolarije !!!!</t>
  </si>
  <si>
    <t>Na fiksni dio gdje je drvena stolarija dolazi</t>
  </si>
  <si>
    <t>10 cm "ETIKS" -a pa je potrebna klupčica</t>
  </si>
  <si>
    <t xml:space="preserve"> R. Š = 15 cm ; L = 90 CM</t>
  </si>
  <si>
    <t>1b. FASADA STRAGA</t>
  </si>
  <si>
    <t>e/</t>
  </si>
  <si>
    <t xml:space="preserve">Klupčice prozora dim. 145 x145 . R.š = 28-30  </t>
  </si>
  <si>
    <t>cm ; L = 150 CM</t>
  </si>
  <si>
    <t>f/</t>
  </si>
  <si>
    <t>Klupčice prozora dim. 298 x 144 . R.š = 28-30</t>
  </si>
  <si>
    <t>cm ;  L = 302 CM</t>
  </si>
  <si>
    <t>g/</t>
  </si>
  <si>
    <t xml:space="preserve">Balkonski trodjelni prozor  sa balkonskim  </t>
  </si>
  <si>
    <t xml:space="preserve">vratima dim. 300 x 235 cm. R.š = 28-30 cm ;  </t>
  </si>
  <si>
    <t>L = 225 CM</t>
  </si>
  <si>
    <t>h/</t>
  </si>
  <si>
    <t xml:space="preserve"> Prozor Loggie dim. 166 x 240 cm koji se </t>
  </si>
  <si>
    <t xml:space="preserve">sastoji od balkonskih vrata , otklopnog </t>
  </si>
  <si>
    <t>krila i drvenog fiksnog dijela . Neki prozori</t>
  </si>
  <si>
    <t>koji su drveni se mjenjaju što je obuhvaćeno</t>
  </si>
  <si>
    <t>PVC radovima.</t>
  </si>
  <si>
    <t>Na drvenim prozorima koji "ostaju" fikser</t>
  </si>
  <si>
    <t xml:space="preserve">se toplinski izolira sa 10 cm "ETICS"-a </t>
  </si>
  <si>
    <t xml:space="preserve"> R.š. Klupčice =15 cm;  </t>
  </si>
  <si>
    <t>L = 85 CM</t>
  </si>
  <si>
    <t>m/</t>
  </si>
  <si>
    <t>Okapni lim - klupčice na zidovima otvorenih</t>
  </si>
  <si>
    <t>loggi-a ;   R.š = 26 cm , L = 165 CM</t>
  </si>
  <si>
    <t>A/</t>
  </si>
  <si>
    <t>B/</t>
  </si>
  <si>
    <t>4.</t>
  </si>
  <si>
    <t>Demontaža postojećih drvenih prozora te</t>
  </si>
  <si>
    <t>utovar,odvoz i zbrinjavanje istih na grad-</t>
  </si>
  <si>
    <t>skoj deponiji uključivo i naknadu za zbri-</t>
  </si>
  <si>
    <t>njavanje :</t>
  </si>
  <si>
    <t>a/</t>
  </si>
  <si>
    <t>drveni prozor dim. 110x145</t>
  </si>
  <si>
    <t>drveni prozor dim. 165x145</t>
  </si>
  <si>
    <t xml:space="preserve"> balkonska vtata+prozor dim. 300x155(230)</t>
  </si>
  <si>
    <t>drveni prozor dim.  300x140 ( prizemlje )</t>
  </si>
  <si>
    <t>prozor+ vrata loggie dim. 165x240</t>
  </si>
  <si>
    <t>Ukupno  radovi na demontaži :</t>
  </si>
  <si>
    <t xml:space="preserve">Profili moraju biti petokomorni sa prekinutim </t>
  </si>
  <si>
    <t xml:space="preserve">toplinskim mostom i duplom brtvom , uz sli- </t>
  </si>
  <si>
    <t>jedeće toplinske karakteristike .</t>
  </si>
  <si>
    <t>1.</t>
  </si>
  <si>
    <t>PVC Prozor dim. 111x 145 otklopno -zaokretni</t>
  </si>
  <si>
    <t>sa Izo staklom 4+14+4 prema shemi u prilogu</t>
  </si>
  <si>
    <t>projekta. U cijeni prozora je i unutarnja i</t>
  </si>
  <si>
    <t xml:space="preserve"> vanska klupčica te sekcijske  </t>
  </si>
  <si>
    <t>plastične rolete u bijeloj boji .</t>
  </si>
  <si>
    <t>2.</t>
  </si>
  <si>
    <t>PVC Prozor dim. 145x 145 otklopno -zaokretni</t>
  </si>
  <si>
    <t>boji.</t>
  </si>
  <si>
    <t>3.</t>
  </si>
  <si>
    <t xml:space="preserve">PVC Prozor četverodjelni dim. 300x 140 otklo- </t>
  </si>
  <si>
    <t xml:space="preserve">pno zaokretni sa Izo staklom 4+14+4 prema she- </t>
  </si>
  <si>
    <t>mi u prilogu projekta. U cijeni prozora je i unu-</t>
  </si>
  <si>
    <t xml:space="preserve">PVC balkonska stijena dim. 300x 150 koja se  </t>
  </si>
  <si>
    <t>sastoji od 3 otklopno zaokretna prozora i izla-</t>
  </si>
  <si>
    <t>znih vrata dim. 80 x 230 cm , sa</t>
  </si>
  <si>
    <t xml:space="preserve"> Izo staklom 4+14+4 prema shemi u prilogu</t>
  </si>
  <si>
    <t xml:space="preserve">5. </t>
  </si>
  <si>
    <t>PVC STIJENA loggie dim. 166 x 240 koja se</t>
  </si>
  <si>
    <t>sastoji od jednog otklopno zaokretnog prozora</t>
  </si>
  <si>
    <t>sa donjim dijelom koji je "fiksan" kao ispuna</t>
  </si>
  <si>
    <t>te vratima dim 80 x 240 cm , sa</t>
  </si>
  <si>
    <t>TROŠKOVNIK RADOVA NA ENERGETSKOJ OBNOVI FASADE</t>
  </si>
  <si>
    <t>FASADERSKI RADOVI NA STAMBENOJ ZGRADI IZIDORA KRŠNJAVOGA 6 , 6A i 6B , na k.č 1903/1</t>
  </si>
  <si>
    <t xml:space="preserve"> k.o. Karlovac II                         </t>
  </si>
  <si>
    <t xml:space="preserve"> GRAĐEVINSKI RADOVI</t>
  </si>
  <si>
    <t>Pripremni radovi</t>
  </si>
  <si>
    <t xml:space="preserve"> 1.1</t>
  </si>
  <si>
    <t>Doprema, postava , montaža i demontaža fasadne</t>
  </si>
  <si>
    <t>skele H-TIP u svemu prema pravilima o zaštiti na</t>
  </si>
  <si>
    <t>radu . U cijeni je uključen sav rad i materijal</t>
  </si>
  <si>
    <r>
      <rPr>
        <sz val="11"/>
        <color rgb="FF000000"/>
        <rFont val="Calibri"/>
        <family val="2"/>
        <charset val="238"/>
      </rPr>
      <t xml:space="preserve">podovi ,ograde i ljestve </t>
    </r>
    <r>
      <rPr>
        <b/>
        <sz val="11"/>
        <color indexed="8"/>
        <rFont val="Calibri"/>
        <family val="2"/>
        <charset val="238"/>
      </rPr>
      <t xml:space="preserve">. U cijeni je i projekt skele  </t>
    </r>
  </si>
  <si>
    <t xml:space="preserve">koju je izvoditelj u obavezi izraditi i preočiti </t>
  </si>
  <si>
    <t>nadzoru .</t>
  </si>
  <si>
    <t>m2</t>
  </si>
  <si>
    <t xml:space="preserve"> 1.2</t>
  </si>
  <si>
    <t>Priprema fasadnih površina postojećeg objekta</t>
  </si>
  <si>
    <t xml:space="preserve">za izradu povezanog sustava za vanjsku toplinsku  </t>
  </si>
  <si>
    <t xml:space="preserve">izolaciju ( ETICS ) na osnovi EPS-a - otprašiti , </t>
  </si>
  <si>
    <t>oprati vodenim mlazom pod pritiskom i nakon</t>
  </si>
  <si>
    <t>toga osušiti istu.</t>
  </si>
  <si>
    <t>Ukupno pripremni radovi :</t>
  </si>
  <si>
    <t>RADOVI NA DEMONTAŽI</t>
  </si>
  <si>
    <t>Napomena :</t>
  </si>
  <si>
    <t>U cijeni stavke je odvoz demontiranih limova</t>
  </si>
  <si>
    <t xml:space="preserve">i zbrinjavanje na gradski deponij !!!!  </t>
  </si>
  <si>
    <t>Demontaža vanjskih klupčica i okapnih limova</t>
  </si>
  <si>
    <t>na zidovima otvorenih loggia</t>
  </si>
  <si>
    <t>m1</t>
  </si>
  <si>
    <t>Opšavni lim krovne atike</t>
  </si>
  <si>
    <t>Opšavni i  zidni lim konzola na ulazima</t>
  </si>
  <si>
    <t xml:space="preserve"> u zgradu.</t>
  </si>
  <si>
    <t>458.50</t>
  </si>
  <si>
    <r>
      <rPr>
        <b/>
        <sz val="11"/>
        <color indexed="8"/>
        <rFont val="Calibri"/>
        <family val="2"/>
        <charset val="238"/>
      </rPr>
      <t xml:space="preserve">Napomena </t>
    </r>
    <r>
      <rPr>
        <sz val="11"/>
        <color rgb="FF000000"/>
        <rFont val="Calibri"/>
        <family val="2"/>
        <charset val="238"/>
      </rPr>
      <t>: Na stražnjoj strani objekta  strana "A" na</t>
    </r>
  </si>
  <si>
    <t xml:space="preserve">                          balkonima vlasnici stanova su dužni o svom</t>
  </si>
  <si>
    <t xml:space="preserve">                          trošku ukloniti "zaštite" od lima ili drugog</t>
  </si>
  <si>
    <t xml:space="preserve">                          materijala koji su postavili sprijeda ili sa </t>
  </si>
  <si>
    <t xml:space="preserve">                          bočne strane balkona !!</t>
  </si>
  <si>
    <t xml:space="preserve"> C/  FASADERSKI RADOVI</t>
  </si>
  <si>
    <t>Obračun se vrši razvijanjem svih istaka , tj. za stvarno uređene površine .</t>
  </si>
  <si>
    <t xml:space="preserve">Otvori oko kojih postoje uložine ( špalete ) do 20 cm širine , odbijaju se na slijedeći </t>
  </si>
  <si>
    <t>način :</t>
  </si>
  <si>
    <t>a/ otvori do 3,0 m2 ne odbijaju se i njihove uložine se ne obračunavaju</t>
  </si>
  <si>
    <t>b/ kod otvora veličine 3,0-5,0 m2 odbija se površina preko 3,0 m2 , a uložine se ne obraču-</t>
  </si>
  <si>
    <t xml:space="preserve">     navaju   posebno.</t>
  </si>
  <si>
    <t>c/ kod otvora veličine preko 5,0 m2 odbija se površina prko 3,0 m2 , a uložine se obračunavaju</t>
  </si>
  <si>
    <t xml:space="preserve">     posebno ; ako su uložine šire od 20 cm onda se višak preko 20 cm obračunava posebno po</t>
  </si>
  <si>
    <t xml:space="preserve">     m2.</t>
  </si>
  <si>
    <t>Obračun fasadne skele vrši se na slijedeći način :</t>
  </si>
  <si>
    <t>a/ horizontalno na obje dužine zgrade dodaje se po 1,2 m1 na oba kraja za povezivanjem</t>
  </si>
  <si>
    <t xml:space="preserve">     sa bočnim stranama skele , dok se za bočne strane uzima čisto rastojanje između unutra-</t>
  </si>
  <si>
    <t xml:space="preserve">     šnjih stupova podužnih strana ( skela)</t>
  </si>
  <si>
    <t xml:space="preserve"> b/ vertikalno od kote terena do zadnje platforme  plus 1m , tj. do visine najviše ograde</t>
  </si>
  <si>
    <t xml:space="preserve"> c/ kod fasada koje imaju razne ispade ( balkone idr. ) dužini zgrade dodaju se bočne strane</t>
  </si>
  <si>
    <t xml:space="preserve">      balkona.</t>
  </si>
  <si>
    <t>FASADA ETICS- dobava i ugradnja materijala za izvedbu povezanog sustava za vanjsku</t>
  </si>
  <si>
    <t>toplinsku izolaciju ( ETICS )  na osnovi stiropra EPS -F   ( stiropor fasada )</t>
  </si>
  <si>
    <t>Princip ETICS sustava</t>
  </si>
  <si>
    <t>Na "soklu" - najniži rub postojeće fasade građevinskim ljepilom zalijepi se osnovni rubni</t>
  </si>
  <si>
    <t xml:space="preserve">profil, te se potom mehanički pričvrsti vijcima. Izolacijske ploče kao stiropor EPS-F, </t>
  </si>
  <si>
    <t>stabilizirane, teško zapaljive i zzrađene bez regenerata u sklado sa HRN EN 13163, dimenzija</t>
  </si>
  <si>
    <t xml:space="preserve">100cm * 50cm, postaviti na osnovni rubni profil. Na rub ploče prije ulaganja u profil nanijeti </t>
  </si>
  <si>
    <t xml:space="preserve">sloj ljepila. Ploče se lijepe građevinskim ljepilom. Ljepilo se po rubovima toplinsko </t>
  </si>
  <si>
    <t xml:space="preserve">izolacijskog materijala nanosi u trakama širine cca 5 cm, te po sredini na najmanje tri točke </t>
  </si>
  <si>
    <t xml:space="preserve">promjera 15 cm. Ploče učvrstiti pričvrsnicanma za stiropor odgovarajuće dužine najranije 24 </t>
  </si>
  <si>
    <t xml:space="preserve">sata nakon ljepljenja. Preporuča st "T-shema"postavljenja pričvrsnica, u sredini toplinsko- </t>
  </si>
  <si>
    <t>izolacijske ploče i na mjestina dodira horizontalne i vertikalne fuge. Broj pričvrsnica prema</t>
  </si>
  <si>
    <t xml:space="preserve">HRN EN 13499. Prije punoplošnog nanošenja mrežice na stiropor, potrebno je izvesti </t>
  </si>
  <si>
    <t xml:space="preserve">dijagonalno armiranje na uglovima vrata i prozra. Ono se izvodi polaganjem staklene </t>
  </si>
  <si>
    <t>mrežice u sviježi mort za armaturni sloj točno na uglove otvora pod kutem od 45 °. Na uglo-</t>
  </si>
  <si>
    <t>vima zgrade i na kutovima oko otbora i prozora i vrata ugrađuje se KUTNI PROFIL SA STAKLE-</t>
  </si>
  <si>
    <t>OM MREŽICOM. Na ploče stiropora EPS-F nanosi se metalnom gladilicom prvi sloj građevi-</t>
  </si>
  <si>
    <t>nskog ljepila u debljini oko 3 mm i širini 1.10 m, te se odmah u svježe ljepilo utisne alkalno</t>
  </si>
  <si>
    <t xml:space="preserve">postojana staklena mrežica uz minimalni preklop od 10 cm . Drugi sloj ljepila se nanaša </t>
  </si>
  <si>
    <t>nakon min 48 h zavisno o vremenu. Nakon min. sedam dana izvodi se premaz impregnacijom</t>
  </si>
  <si>
    <t xml:space="preserve">istog proizvođača kao i žbuke , u svema prema uputama istog.   </t>
  </si>
  <si>
    <t>Na prethodno pripremljenu podlogu nanosi se gleterom silikatna struktura vel.  Zrna Ø 1,5 mm .</t>
  </si>
  <si>
    <t>Napomena !!</t>
  </si>
  <si>
    <t>U jediničnoj cijeni je sadržana i završna obrada fasade u raznim bojama a prema</t>
  </si>
  <si>
    <t xml:space="preserve">postojećoj fasadi kako bi se sačuvala "autentičnost" - RAL boje će se definirati </t>
  </si>
  <si>
    <t>tijekom izvođenja !!</t>
  </si>
  <si>
    <t>Dobava i postava XPS-a na sokl visine</t>
  </si>
  <si>
    <t>h = cca 85 cm ; d= 12 cm uključivo i za-</t>
  </si>
  <si>
    <t>vršnu obradu silikatom d= 1.50 mm.</t>
  </si>
  <si>
    <t>a1/</t>
  </si>
  <si>
    <t>Ugradnja PVC cijevi  Ø 100 ( L= 15-20 CM) kao nastavak</t>
  </si>
  <si>
    <t>kao nastavak odzračnika podruma uklučivo završni dio</t>
  </si>
  <si>
    <t>sa zaštitnom mrežicom !!!!</t>
  </si>
  <si>
    <t xml:space="preserve"> Dobava i postava ljepljenjem prema pre-</t>
  </si>
  <si>
    <t>thodnom opisu stiropora d=15 cm.</t>
  </si>
  <si>
    <t>U cijeni su sadržane sve boje !!!</t>
  </si>
  <si>
    <t>( svjetlo siva ; tamno siva ; žuta boja )</t>
  </si>
  <si>
    <t>Špalete širine š= 0,20 m.(stiropor d= 3cm )</t>
  </si>
  <si>
    <t>U raznim bojama !!</t>
  </si>
  <si>
    <t xml:space="preserve">1/špalete d= 15-16 </t>
  </si>
  <si>
    <t>2/špaleta d= 25 cm</t>
  </si>
  <si>
    <t xml:space="preserve">  </t>
  </si>
  <si>
    <t>d/1</t>
  </si>
  <si>
    <t>Podgled krovnog vijenca izvode se sa ploča-</t>
  </si>
  <si>
    <t>ma od stiropora EPS-F d= 10 cm</t>
  </si>
  <si>
    <t>d/2</t>
  </si>
  <si>
    <t>Bočna strana krovnog vijenca izvodi se sa</t>
  </si>
  <si>
    <t>pločama stiropora EPS-F , d= 5 cmm2</t>
  </si>
  <si>
    <t xml:space="preserve">Strop podruma"hladna strana"  izvesti od </t>
  </si>
  <si>
    <t>stiropora XPS ; d= 10 cm. U cijenu je uklju-</t>
  </si>
  <si>
    <t>čeno i naknadno ličenje stropa u bijeloj boji.</t>
  </si>
  <si>
    <t xml:space="preserve">Na podglede stropa podruma nanosi se </t>
  </si>
  <si>
    <t>mrežica + 2x glet , a umjesto završne obra-</t>
  </si>
  <si>
    <t>de silikatom 2 puta ličenje bijelom disper-</t>
  </si>
  <si>
    <t>zionom bojom !!!!</t>
  </si>
  <si>
    <t>Ab. konzolne ploče na ulazima u zgradu</t>
  </si>
  <si>
    <t xml:space="preserve">( podgled ) - samo bojanje </t>
  </si>
  <si>
    <t>1/ Svjetlo siva boja</t>
  </si>
  <si>
    <t>Podgled krovnog vijenca ( EPS-F )</t>
  </si>
  <si>
    <t>d= 10 cm</t>
  </si>
  <si>
    <t>1/ Svijetlo siva boja</t>
  </si>
  <si>
    <t>i/</t>
  </si>
  <si>
    <t>Bočni zidovi otvorenih loggia uklučivo</t>
  </si>
  <si>
    <t xml:space="preserve"> i strop loggie - stiropor EPS-F , d=5 cm</t>
  </si>
  <si>
    <t>Napomena :  Veća debljina nije moguća</t>
  </si>
  <si>
    <t>zbog postavljene stolarije i otvaranja vra-</t>
  </si>
  <si>
    <t>ta !!!!!</t>
  </si>
  <si>
    <t>Ukupno fasaderski radovi :</t>
  </si>
  <si>
    <t xml:space="preserve"> D/</t>
  </si>
  <si>
    <t xml:space="preserve"> LIMARSKI RADOVI</t>
  </si>
  <si>
    <t xml:space="preserve"> Montaža al. Limenih klupčica u bijeloj boji   </t>
  </si>
  <si>
    <t>sa tipskim završetkom kao npr. proizvođač</t>
  </si>
  <si>
    <t xml:space="preserve">Iveta Bjelovar . Klupčice su i za vanjske  </t>
  </si>
  <si>
    <t>prozore , prozore unutarnjih Loggia kao i Lo-</t>
  </si>
  <si>
    <t>ggia koje su zatvorene . Voditi brigu kod uzi-</t>
  </si>
  <si>
    <t>manja mjera da klupčica "izlazi" van obno-</t>
  </si>
  <si>
    <t>vljene fasade min. 3-4 cm. Klupčice su razvi-</t>
  </si>
  <si>
    <t>jene širine  š =       CM - PROSJEČNO !!</t>
  </si>
  <si>
    <t>Mjere obavezno provjeriti na licu mjesta!!</t>
  </si>
  <si>
    <t xml:space="preserve"> i/</t>
  </si>
  <si>
    <t>Opšavni tj. pokrovni lima "zuba" - atike ra-</t>
  </si>
  <si>
    <t>vnog krova R.Š =30 cm . Lim mora biti pričvr-</t>
  </si>
  <si>
    <t>ščen "halterima" na razmaku Max. 80 cm u</t>
  </si>
  <si>
    <t>ab. zub krovnog vijenca "Fischer" vijcima za</t>
  </si>
  <si>
    <t>beton M-10. Radi "opasnosti" od odizanja</t>
  </si>
  <si>
    <t>opšava od vjetra. Radovima posvetiti naročitu</t>
  </si>
  <si>
    <t>pažnju.</t>
  </si>
  <si>
    <t>j/</t>
  </si>
  <si>
    <t xml:space="preserve">Dobava i ugradnja dilatacione laisne na </t>
  </si>
  <si>
    <t>mjestu postojeće dilatacije objekta . Di -</t>
  </si>
  <si>
    <t xml:space="preserve">latacija je tipska od aluminijskog lima u boji  </t>
  </si>
  <si>
    <t xml:space="preserve"> a prema izboru projektanta. Prije ugradnje</t>
  </si>
  <si>
    <t>"nadzoru" prezentirati uzorak radi odobrenja</t>
  </si>
  <si>
    <t>ugradnje !!!</t>
  </si>
  <si>
    <t>k/</t>
  </si>
  <si>
    <t>Skidanje i skračivanje žljeba nadstrešnice</t>
  </si>
  <si>
    <t>iznad ulaza u objekt te izmicanje vertikale</t>
  </si>
  <si>
    <t>sa "ubacivanjem " dodatnog "koljena"</t>
  </si>
  <si>
    <t>Uključivo i ponovnu montažu .</t>
  </si>
  <si>
    <t>l/</t>
  </si>
  <si>
    <t xml:space="preserve"> Nastavljanje postojećih odvodnih cijevi</t>
  </si>
  <si>
    <t>"rigalica" Loggia pomoću lim. Okruglih</t>
  </si>
  <si>
    <t>cijevčica Ø 50 - 70 mm sa naglavnom ka-</t>
  </si>
  <si>
    <t>picom koja se pričvrščuje na parapet i</t>
  </si>
  <si>
    <t>ulazi u postojeću "rigalicu"</t>
  </si>
  <si>
    <t>Ukupno limarski radovi :</t>
  </si>
  <si>
    <t xml:space="preserve"> E/</t>
  </si>
  <si>
    <t>RAVNI KROV</t>
  </si>
  <si>
    <t>Oblaganje dimnjaka krova XPS-om d= 5 cm</t>
  </si>
  <si>
    <t>(ekstrudirani polistiren gustoće 25 kg/m3)</t>
  </si>
  <si>
    <t>u cilju poboljšanja toplinskih svojstava i</t>
  </si>
  <si>
    <t>sprečavanja "hladnog   mosta"</t>
  </si>
  <si>
    <t>Završna obrada silikatom u bijeloj boji . Zrno</t>
  </si>
  <si>
    <t>d= 1.5 mm.</t>
  </si>
  <si>
    <t>Priprema postojeće hidroizolacije ravnog</t>
  </si>
  <si>
    <t>krova za postavu toplinske izolacije uklanja-</t>
  </si>
  <si>
    <t>njem svih neravnina i postojećih prepreka .</t>
  </si>
  <si>
    <t xml:space="preserve"> Dobava i ugradnja slivnika na postojeći  odvod</t>
  </si>
  <si>
    <t>Ø 150 - 200 ( utvrditi na licu mjesta !!! )</t>
  </si>
  <si>
    <t>Slivnici moraju biti kompatibilni za projekti-</t>
  </si>
  <si>
    <t>ranu hidroizolaciju kao npr. Sika ili Proton</t>
  </si>
  <si>
    <t>d = 1.50 mm  ( ili jednakovrijedan proizvod )</t>
  </si>
  <si>
    <t>Postava ploča  XPS-a d= 15 cm u dva sloja</t>
  </si>
  <si>
    <t xml:space="preserve">na način da se spojevi preklapaju . Ektrudirani  </t>
  </si>
  <si>
    <t>polistirenje  je gustoće 25 kg/m3 za prohodne kro-</t>
  </si>
  <si>
    <t xml:space="preserve"> vove , tlačne čvrstoće 500 kPa uz koeficijent</t>
  </si>
  <si>
    <t>toplinske vodljivosti 0,03 W * m2 k</t>
  </si>
  <si>
    <t>5.</t>
  </si>
  <si>
    <t>Dobava i postava razdjelnog sloja geotekstila</t>
  </si>
  <si>
    <t xml:space="preserve">sa preklopom min. 10 cm . Geotekstil je  </t>
  </si>
  <si>
    <t>120 g/m2 i postavlja se na tervol kao podloga</t>
  </si>
  <si>
    <t>za postavu Sika folije ravnog krova .</t>
  </si>
  <si>
    <t>5.a</t>
  </si>
  <si>
    <t>na ravni krov konzolnih ulaza 120 g/m2</t>
  </si>
  <si>
    <t>6.</t>
  </si>
  <si>
    <t>Dobava i postava SIKA folije d=1.5 mm ili sl. tj.</t>
  </si>
  <si>
    <t>jednakovrijedan proizvod. Prizvod je UV stabilan</t>
  </si>
  <si>
    <t>a postava se izvodi u svemu prema uputama</t>
  </si>
  <si>
    <t>proizvođača .  Izvoditelj radova daje garanciju</t>
  </si>
  <si>
    <t xml:space="preserve">na vodonepropusnost od 10 god. i to 2 god. </t>
  </si>
  <si>
    <t>garanciju banke na 20 % vrijednosti radova , a</t>
  </si>
  <si>
    <t>preostalih 8 god. zadužnicu sa osobnim ja-</t>
  </si>
  <si>
    <t xml:space="preserve">mstvom. U cijeni je uključeno mehaničko   </t>
  </si>
  <si>
    <t>pričvrščenje nehrđajućim vijcima sa  pokrovnim</t>
  </si>
  <si>
    <t>kapicama a prema proračunu za vjetrovnu zonu</t>
  </si>
  <si>
    <t>koju treba priložiti izvoditelj radova prije izvo-</t>
  </si>
  <si>
    <t>đenja. Pričvrščenje folije sa pričvrsnicama se</t>
  </si>
  <si>
    <t>dobije iz proračuna i razlikuje se na površini</t>
  </si>
  <si>
    <t>krova.</t>
  </si>
  <si>
    <t>U cijeni m2 tlocrtne površine su i "sokli" tj.</t>
  </si>
  <si>
    <t>vertikalni dio hidroizolacije uz svu "atiku"</t>
  </si>
  <si>
    <t>te prodore kroz ab. deku kao npr. Ventila-</t>
  </si>
  <si>
    <t>cije , dimnjaci kao i svi tipski završetci iz</t>
  </si>
  <si>
    <t>programa odabranog proizvođača !!!!</t>
  </si>
  <si>
    <t>6.a</t>
  </si>
  <si>
    <t xml:space="preserve">Dobava i postava SIKA folije d=1.5 mm ili sl.  </t>
  </si>
  <si>
    <t>na konzolne ulaze</t>
  </si>
  <si>
    <t>6.b.</t>
  </si>
  <si>
    <t>Oblaganje dimnjaka prosječne visine cca 40 cm</t>
  </si>
  <si>
    <t>Sika folijom d= 1.50 mm</t>
  </si>
  <si>
    <t>6.c</t>
  </si>
  <si>
    <t>Tipski završetak Sika folije trakom od kašira-</t>
  </si>
  <si>
    <t>nog lima uz sve završetke i preklope uz atiku</t>
  </si>
  <si>
    <t xml:space="preserve">kao i uz dimnjake </t>
  </si>
  <si>
    <t>6.d</t>
  </si>
  <si>
    <t>Dobava i ugradnja tipskih odzračnika kojima se</t>
  </si>
  <si>
    <t>mijenjaju postojeći su   "kompatibilni" su sa oda-</t>
  </si>
  <si>
    <t>branim tipom folije ravnoga krova</t>
  </si>
  <si>
    <t>Predvidiv 1  odzračnik / 30-50 m2!!</t>
  </si>
  <si>
    <t>Ukupno ravni krov :</t>
  </si>
  <si>
    <t xml:space="preserve">U obnovi je uzeta   u obzir djelomična zamjena  vanjske </t>
  </si>
  <si>
    <t>drvene u PVC stolariju na osnovu pristanka dijela</t>
  </si>
  <si>
    <t>stanara na subvencioniranje zamjene stolarije</t>
  </si>
  <si>
    <t xml:space="preserve"> što ovaj projekt akceptira.</t>
  </si>
  <si>
    <t>F/</t>
  </si>
  <si>
    <t>PVC STOLARIJA</t>
  </si>
  <si>
    <t xml:space="preserve">projekta. U cijeni prozora je i unutarnja i vanjska  </t>
  </si>
  <si>
    <t xml:space="preserve">klupčica kao i vanjske plastične rolete u bijeloj   </t>
  </si>
  <si>
    <t xml:space="preserve">tarnja i vanjska klupčica kao i vanjske plastične </t>
  </si>
  <si>
    <t>rolete u bijeloj boji.</t>
  </si>
  <si>
    <t>klupčica kao i vanjske plastične rolete u bijeloj boji.</t>
  </si>
  <si>
    <t>Ukupno PVC radovi :</t>
  </si>
  <si>
    <t>G/</t>
  </si>
  <si>
    <t>ZIDARSKI RADOVI</t>
  </si>
  <si>
    <t xml:space="preserve">Zidarska obrada špaleta nakon ugradnje  </t>
  </si>
  <si>
    <t>PVC- prozora. Širina špalete š= 10 -15 cm.</t>
  </si>
  <si>
    <t xml:space="preserve">Gletanje špaleta nakon zidarske  </t>
  </si>
  <si>
    <t xml:space="preserve">obrade .Ličenje nakon radova izvode  </t>
  </si>
  <si>
    <t>stanari o svom trošku.</t>
  </si>
  <si>
    <t>Ukupno zidarski radovi :</t>
  </si>
  <si>
    <t>REKAPITULACIJA</t>
  </si>
  <si>
    <t>PRIPREMNI RADOVI</t>
  </si>
  <si>
    <t>C/</t>
  </si>
  <si>
    <t>FASADERSKI RADOVI</t>
  </si>
  <si>
    <t>D/</t>
  </si>
  <si>
    <t>LIMARSKI RADOVI</t>
  </si>
  <si>
    <t>E/</t>
  </si>
  <si>
    <t xml:space="preserve">             PDV  25%</t>
  </si>
  <si>
    <t xml:space="preserve">             UKUPNO</t>
  </si>
  <si>
    <t>Jedinica</t>
  </si>
  <si>
    <t>Količina</t>
  </si>
  <si>
    <t>Cijena</t>
  </si>
  <si>
    <t>Ukupno</t>
  </si>
  <si>
    <t xml:space="preserve">             UKUPNA REKAPITULACIJA RADOVA - NETO</t>
  </si>
</sst>
</file>

<file path=xl/styles.xml><?xml version="1.0" encoding="utf-8"?>
<styleSheet xmlns="http://schemas.openxmlformats.org/spreadsheetml/2006/main">
  <numFmts count="2">
    <numFmt numFmtId="164" formatCode="d&quot;.&quot;mmm"/>
    <numFmt numFmtId="165" formatCode="&quot; &quot;#,##0.00&quot;    &quot;;&quot;-&quot;#,##0.00&quot;    &quot;;&quot; -&quot;00&quot;    &quot;;&quot; &quot;@&quot; &quot;"/>
  </numFmts>
  <fonts count="7">
    <font>
      <sz val="11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2" fillId="0" borderId="0" xfId="1" applyFont="1"/>
    <xf numFmtId="165" fontId="2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0" xfId="0" applyFill="1" applyAlignment="1"/>
    <xf numFmtId="165" fontId="2" fillId="0" borderId="0" xfId="1" applyFont="1" applyAlignment="1">
      <alignment horizontal="right"/>
    </xf>
    <xf numFmtId="165" fontId="2" fillId="0" borderId="0" xfId="1" applyFont="1" applyAlignment="1">
      <alignment horizontal="left"/>
    </xf>
    <xf numFmtId="0" fontId="0" fillId="0" borderId="0" xfId="0" applyFill="1"/>
    <xf numFmtId="0" fontId="5" fillId="0" borderId="0" xfId="0" applyFont="1"/>
    <xf numFmtId="165" fontId="0" fillId="0" borderId="0" xfId="0" applyNumberFormat="1" applyFill="1" applyAlignment="1">
      <alignment horizontal="center"/>
    </xf>
    <xf numFmtId="165" fontId="2" fillId="0" borderId="0" xfId="1" applyFont="1" applyFill="1" applyAlignment="1">
      <alignment horizontal="center"/>
    </xf>
    <xf numFmtId="165" fontId="0" fillId="0" borderId="0" xfId="0" applyNumberFormat="1" applyFill="1"/>
    <xf numFmtId="165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3" fillId="0" borderId="4" xfId="0" applyFont="1" applyBorder="1"/>
    <xf numFmtId="0" fontId="3" fillId="0" borderId="5" xfId="0" applyFont="1" applyBorder="1"/>
    <xf numFmtId="165" fontId="3" fillId="0" borderId="6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165" fontId="2" fillId="0" borderId="6" xfId="1" applyFont="1" applyBorder="1" applyAlignment="1">
      <alignment horizontal="center"/>
    </xf>
    <xf numFmtId="0" fontId="0" fillId="0" borderId="7" xfId="0" applyBorder="1"/>
    <xf numFmtId="165" fontId="0" fillId="0" borderId="8" xfId="0" applyNumberFormat="1" applyBorder="1" applyAlignment="1">
      <alignment horizontal="center"/>
    </xf>
  </cellXfs>
  <cellStyles count="2">
    <cellStyle name="Comma" xfId="1"/>
    <cellStyle name="Obično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K437"/>
  <sheetViews>
    <sheetView tabSelected="1" workbookViewId="0">
      <selection activeCell="D443" sqref="D443"/>
    </sheetView>
  </sheetViews>
  <sheetFormatPr defaultRowHeight="15"/>
  <cols>
    <col min="1" max="1" width="3.85546875" customWidth="1"/>
    <col min="2" max="2" width="25.28515625" customWidth="1"/>
    <col min="3" max="3" width="20.140625" customWidth="1"/>
    <col min="4" max="4" width="11" customWidth="1"/>
    <col min="5" max="5" width="11.85546875" customWidth="1"/>
    <col min="6" max="6" width="14.140625" customWidth="1"/>
    <col min="7" max="7" width="23.85546875" hidden="1" customWidth="1"/>
    <col min="8" max="8" width="36.140625" hidden="1" customWidth="1"/>
    <col min="9" max="9" width="21.28515625" customWidth="1"/>
    <col min="10" max="10" width="12.140625" customWidth="1"/>
    <col min="11" max="11" width="9.140625" customWidth="1"/>
  </cols>
  <sheetData>
    <row r="3" spans="1:9" ht="18.75">
      <c r="B3" s="9" t="s">
        <v>83</v>
      </c>
    </row>
    <row r="5" spans="1:9">
      <c r="A5" t="s">
        <v>84</v>
      </c>
    </row>
    <row r="6" spans="1:9">
      <c r="A6" t="s">
        <v>85</v>
      </c>
    </row>
    <row r="7" spans="1:9">
      <c r="D7" t="s">
        <v>335</v>
      </c>
      <c r="E7" t="s">
        <v>336</v>
      </c>
      <c r="F7" t="s">
        <v>337</v>
      </c>
      <c r="I7" t="s">
        <v>338</v>
      </c>
    </row>
    <row r="8" spans="1:9">
      <c r="A8" t="s">
        <v>44</v>
      </c>
      <c r="B8" s="2" t="s">
        <v>86</v>
      </c>
    </row>
    <row r="9" spans="1:9">
      <c r="B9" s="2"/>
    </row>
    <row r="10" spans="1:9">
      <c r="A10" t="s">
        <v>61</v>
      </c>
      <c r="B10" s="2" t="s">
        <v>87</v>
      </c>
    </row>
    <row r="11" spans="1:9">
      <c r="B11" s="2"/>
    </row>
    <row r="12" spans="1:9">
      <c r="A12" s="10" t="s">
        <v>88</v>
      </c>
      <c r="B12" t="s">
        <v>89</v>
      </c>
    </row>
    <row r="13" spans="1:9">
      <c r="B13" s="2" t="s">
        <v>90</v>
      </c>
    </row>
    <row r="14" spans="1:9">
      <c r="B14" t="s">
        <v>91</v>
      </c>
    </row>
    <row r="15" spans="1:9">
      <c r="B15" s="2" t="s">
        <v>92</v>
      </c>
    </row>
    <row r="16" spans="1:9">
      <c r="B16" t="s">
        <v>93</v>
      </c>
    </row>
    <row r="17" spans="1:9">
      <c r="B17" s="2" t="s">
        <v>94</v>
      </c>
      <c r="D17" s="1" t="s">
        <v>95</v>
      </c>
      <c r="E17" s="6">
        <v>1914.4</v>
      </c>
      <c r="F17" s="6"/>
      <c r="G17" s="6">
        <v>66990</v>
      </c>
      <c r="I17" s="6"/>
    </row>
    <row r="18" spans="1:9">
      <c r="B18" s="2"/>
    </row>
    <row r="19" spans="1:9">
      <c r="A19" s="10" t="s">
        <v>96</v>
      </c>
      <c r="B19" t="s">
        <v>97</v>
      </c>
    </row>
    <row r="20" spans="1:9">
      <c r="B20" t="s">
        <v>98</v>
      </c>
    </row>
    <row r="21" spans="1:9">
      <c r="B21" t="s">
        <v>99</v>
      </c>
    </row>
    <row r="22" spans="1:9">
      <c r="B22" t="s">
        <v>100</v>
      </c>
    </row>
    <row r="23" spans="1:9">
      <c r="B23" t="s">
        <v>101</v>
      </c>
      <c r="D23" s="1" t="s">
        <v>95</v>
      </c>
      <c r="E23" s="11">
        <v>1569.8</v>
      </c>
      <c r="F23" s="6"/>
      <c r="G23" s="11">
        <v>12558.4</v>
      </c>
      <c r="I23" s="6"/>
    </row>
    <row r="24" spans="1:9">
      <c r="E24" s="1"/>
      <c r="F24" s="6"/>
      <c r="G24" s="11"/>
    </row>
    <row r="25" spans="1:9">
      <c r="B25" s="2" t="s">
        <v>102</v>
      </c>
      <c r="E25" s="1"/>
      <c r="F25" s="6"/>
      <c r="G25" s="12">
        <f>SUM(G17:G24)</f>
        <v>79548.399999999994</v>
      </c>
      <c r="I25" s="13"/>
    </row>
    <row r="27" spans="1:9">
      <c r="A27" t="s">
        <v>45</v>
      </c>
      <c r="B27" s="2" t="s">
        <v>103</v>
      </c>
    </row>
    <row r="28" spans="1:9" ht="20.25" customHeight="1">
      <c r="A28" s="2" t="s">
        <v>2</v>
      </c>
      <c r="B28" t="s">
        <v>104</v>
      </c>
    </row>
    <row r="29" spans="1:9">
      <c r="B29" t="s">
        <v>105</v>
      </c>
      <c r="F29" s="1"/>
      <c r="G29" s="1" t="s">
        <v>2</v>
      </c>
      <c r="H29" t="s">
        <v>2</v>
      </c>
    </row>
    <row r="30" spans="1:9" ht="15" customHeight="1">
      <c r="A30" s="2" t="s">
        <v>2</v>
      </c>
      <c r="B30" t="s">
        <v>106</v>
      </c>
      <c r="G30" s="1"/>
    </row>
    <row r="32" spans="1:9">
      <c r="A32" s="2" t="s">
        <v>61</v>
      </c>
      <c r="B32" t="s">
        <v>107</v>
      </c>
    </row>
    <row r="33" spans="1:9">
      <c r="A33" t="s">
        <v>2</v>
      </c>
      <c r="B33" t="s">
        <v>108</v>
      </c>
      <c r="D33" s="1" t="s">
        <v>109</v>
      </c>
      <c r="E33" s="1">
        <v>275.75</v>
      </c>
      <c r="F33" s="1"/>
      <c r="G33" s="1">
        <v>3860.5</v>
      </c>
      <c r="I33" s="1"/>
    </row>
    <row r="34" spans="1:9" ht="21.75" customHeight="1">
      <c r="A34" s="2" t="s">
        <v>67</v>
      </c>
      <c r="B34" t="s">
        <v>110</v>
      </c>
      <c r="D34" s="1" t="s">
        <v>109</v>
      </c>
      <c r="E34" s="1">
        <v>137.34</v>
      </c>
      <c r="F34" s="1"/>
      <c r="G34" s="1">
        <v>1922.76</v>
      </c>
      <c r="I34" s="1"/>
    </row>
    <row r="35" spans="1:9" ht="19.5" customHeight="1">
      <c r="A35" t="s">
        <v>70</v>
      </c>
      <c r="B35" t="s">
        <v>111</v>
      </c>
      <c r="D35" t="s">
        <v>2</v>
      </c>
      <c r="G35" s="1" t="s">
        <v>2</v>
      </c>
    </row>
    <row r="36" spans="1:9">
      <c r="A36" t="s">
        <v>2</v>
      </c>
      <c r="B36" t="s">
        <v>112</v>
      </c>
      <c r="D36" s="1" t="s">
        <v>109</v>
      </c>
      <c r="E36" s="1">
        <v>32.75</v>
      </c>
      <c r="F36" s="1"/>
      <c r="G36" s="1" t="s">
        <v>113</v>
      </c>
      <c r="I36" s="1"/>
    </row>
    <row r="37" spans="1:9">
      <c r="G37" s="1"/>
    </row>
    <row r="38" spans="1:9">
      <c r="A38" t="s">
        <v>46</v>
      </c>
      <c r="B38" t="s">
        <v>47</v>
      </c>
      <c r="G38" s="1"/>
    </row>
    <row r="39" spans="1:9">
      <c r="B39" t="s">
        <v>48</v>
      </c>
      <c r="G39" s="1"/>
    </row>
    <row r="40" spans="1:9">
      <c r="B40" t="s">
        <v>49</v>
      </c>
      <c r="G40" s="1"/>
    </row>
    <row r="41" spans="1:9">
      <c r="B41" t="s">
        <v>50</v>
      </c>
      <c r="G41" s="1"/>
    </row>
    <row r="42" spans="1:9">
      <c r="A42" s="1" t="s">
        <v>51</v>
      </c>
      <c r="B42" t="s">
        <v>52</v>
      </c>
      <c r="D42" s="1" t="s">
        <v>1</v>
      </c>
      <c r="E42" s="1">
        <v>8</v>
      </c>
      <c r="F42" s="6"/>
      <c r="G42" s="6">
        <v>1280</v>
      </c>
      <c r="I42" s="6"/>
    </row>
    <row r="43" spans="1:9">
      <c r="A43" s="1" t="s">
        <v>6</v>
      </c>
      <c r="B43" t="s">
        <v>53</v>
      </c>
      <c r="D43" s="1" t="s">
        <v>1</v>
      </c>
      <c r="E43" s="1">
        <v>14</v>
      </c>
      <c r="F43" s="6"/>
      <c r="G43" s="6">
        <v>3360</v>
      </c>
      <c r="I43" s="6"/>
    </row>
    <row r="44" spans="1:9">
      <c r="A44" s="1" t="s">
        <v>10</v>
      </c>
      <c r="B44" t="s">
        <v>54</v>
      </c>
      <c r="D44" s="1" t="s">
        <v>1</v>
      </c>
      <c r="E44" s="1">
        <v>5</v>
      </c>
      <c r="F44" s="6"/>
      <c r="G44" s="6">
        <v>2850</v>
      </c>
      <c r="I44" s="6"/>
    </row>
    <row r="45" spans="1:9">
      <c r="A45" s="1" t="s">
        <v>13</v>
      </c>
      <c r="B45" t="s">
        <v>55</v>
      </c>
      <c r="D45" s="1" t="s">
        <v>1</v>
      </c>
      <c r="E45" s="1">
        <v>1</v>
      </c>
      <c r="F45" s="6"/>
      <c r="G45" s="6">
        <v>430</v>
      </c>
      <c r="I45" s="6"/>
    </row>
    <row r="46" spans="1:9">
      <c r="A46" s="1" t="s">
        <v>21</v>
      </c>
      <c r="B46" t="s">
        <v>56</v>
      </c>
      <c r="D46" s="1" t="s">
        <v>1</v>
      </c>
      <c r="E46" s="1">
        <v>6</v>
      </c>
      <c r="F46" s="6"/>
      <c r="G46" s="6">
        <v>2400</v>
      </c>
      <c r="I46" s="6"/>
    </row>
    <row r="47" spans="1:9">
      <c r="B47" t="s">
        <v>2</v>
      </c>
      <c r="G47" s="1"/>
    </row>
    <row r="48" spans="1:9">
      <c r="B48" s="2" t="s">
        <v>57</v>
      </c>
      <c r="G48" s="12">
        <v>16103.26</v>
      </c>
      <c r="I48" s="6"/>
    </row>
    <row r="49" spans="1:7">
      <c r="B49" t="s">
        <v>2</v>
      </c>
      <c r="G49" s="1"/>
    </row>
    <row r="50" spans="1:7">
      <c r="G50" s="1"/>
    </row>
    <row r="51" spans="1:7">
      <c r="G51" s="1"/>
    </row>
    <row r="52" spans="1:7">
      <c r="B52" t="s">
        <v>114</v>
      </c>
      <c r="G52" s="1"/>
    </row>
    <row r="53" spans="1:7">
      <c r="B53" t="s">
        <v>115</v>
      </c>
      <c r="G53" s="1"/>
    </row>
    <row r="54" spans="1:7">
      <c r="B54" t="s">
        <v>116</v>
      </c>
      <c r="G54" s="1"/>
    </row>
    <row r="55" spans="1:7">
      <c r="B55" t="s">
        <v>117</v>
      </c>
      <c r="G55" s="1"/>
    </row>
    <row r="56" spans="1:7">
      <c r="B56" t="s">
        <v>118</v>
      </c>
      <c r="G56" s="1"/>
    </row>
    <row r="57" spans="1:7">
      <c r="G57" s="1"/>
    </row>
    <row r="58" spans="1:7">
      <c r="G58" s="1"/>
    </row>
    <row r="59" spans="1:7">
      <c r="G59" s="1"/>
    </row>
    <row r="60" spans="1:7">
      <c r="A60" s="2" t="s">
        <v>119</v>
      </c>
      <c r="G60" s="1"/>
    </row>
    <row r="61" spans="1:7">
      <c r="A61" s="2"/>
      <c r="B61" s="2" t="s">
        <v>120</v>
      </c>
      <c r="G61" s="1"/>
    </row>
    <row r="62" spans="1:7">
      <c r="A62" s="2"/>
      <c r="B62" t="s">
        <v>121</v>
      </c>
      <c r="G62" s="1"/>
    </row>
    <row r="63" spans="1:7">
      <c r="A63" s="2"/>
      <c r="B63" t="s">
        <v>122</v>
      </c>
      <c r="G63" s="1"/>
    </row>
    <row r="64" spans="1:7" ht="17.25" customHeight="1">
      <c r="A64" s="2"/>
      <c r="B64" s="2" t="s">
        <v>2</v>
      </c>
      <c r="G64" s="1"/>
    </row>
    <row r="65" spans="1:7">
      <c r="A65" s="2"/>
      <c r="G65" s="1"/>
    </row>
    <row r="66" spans="1:7">
      <c r="B66" t="s">
        <v>123</v>
      </c>
      <c r="G66" s="1"/>
    </row>
    <row r="67" spans="1:7">
      <c r="B67" t="s">
        <v>124</v>
      </c>
      <c r="G67" s="1"/>
    </row>
    <row r="68" spans="1:7">
      <c r="B68" t="s">
        <v>125</v>
      </c>
      <c r="G68" s="1"/>
    </row>
    <row r="69" spans="1:7">
      <c r="B69" t="s">
        <v>126</v>
      </c>
    </row>
    <row r="70" spans="1:7">
      <c r="B70" t="s">
        <v>127</v>
      </c>
    </row>
    <row r="71" spans="1:7">
      <c r="B71" t="s">
        <v>128</v>
      </c>
    </row>
    <row r="72" spans="1:7">
      <c r="B72" t="s">
        <v>129</v>
      </c>
    </row>
    <row r="73" spans="1:7">
      <c r="B73" t="s">
        <v>130</v>
      </c>
    </row>
    <row r="74" spans="1:7">
      <c r="B74" t="s">
        <v>131</v>
      </c>
    </row>
    <row r="75" spans="1:7">
      <c r="B75" t="s">
        <v>132</v>
      </c>
    </row>
    <row r="76" spans="1:7">
      <c r="B76" t="s">
        <v>133</v>
      </c>
    </row>
    <row r="77" spans="1:7">
      <c r="B77" t="s">
        <v>134</v>
      </c>
    </row>
    <row r="78" spans="1:7">
      <c r="B78" t="s">
        <v>135</v>
      </c>
    </row>
    <row r="80" spans="1:7">
      <c r="A80" t="s">
        <v>61</v>
      </c>
      <c r="B80" t="s">
        <v>136</v>
      </c>
    </row>
    <row r="81" spans="1:7">
      <c r="A81" t="s">
        <v>2</v>
      </c>
      <c r="B81" t="s">
        <v>137</v>
      </c>
    </row>
    <row r="82" spans="1:7">
      <c r="A82" t="s">
        <v>2</v>
      </c>
    </row>
    <row r="83" spans="1:7">
      <c r="B83" s="14" t="s">
        <v>138</v>
      </c>
      <c r="C83" s="15"/>
      <c r="D83" s="15"/>
      <c r="E83" s="15"/>
      <c r="F83" s="15"/>
      <c r="G83" s="15"/>
    </row>
    <row r="84" spans="1:7">
      <c r="B84" s="16" t="s">
        <v>139</v>
      </c>
      <c r="C84" s="15"/>
      <c r="D84" s="15"/>
      <c r="E84" s="15"/>
      <c r="F84" s="15"/>
      <c r="G84" s="15"/>
    </row>
    <row r="85" spans="1:7">
      <c r="B85" s="17" t="s">
        <v>140</v>
      </c>
    </row>
    <row r="86" spans="1:7">
      <c r="B86" s="17" t="s">
        <v>141</v>
      </c>
    </row>
    <row r="87" spans="1:7">
      <c r="B87" s="17" t="s">
        <v>142</v>
      </c>
    </row>
    <row r="88" spans="1:7">
      <c r="B88" s="17" t="s">
        <v>143</v>
      </c>
    </row>
    <row r="89" spans="1:7">
      <c r="B89" s="17" t="s">
        <v>144</v>
      </c>
    </row>
    <row r="90" spans="1:7">
      <c r="B90" s="17" t="s">
        <v>145</v>
      </c>
    </row>
    <row r="91" spans="1:7">
      <c r="B91" s="17" t="s">
        <v>146</v>
      </c>
    </row>
    <row r="92" spans="1:7">
      <c r="B92" s="17" t="s">
        <v>147</v>
      </c>
    </row>
    <row r="93" spans="1:7">
      <c r="B93" s="17" t="s">
        <v>148</v>
      </c>
    </row>
    <row r="94" spans="1:7">
      <c r="B94" s="17" t="s">
        <v>149</v>
      </c>
    </row>
    <row r="95" spans="1:7">
      <c r="B95" s="17" t="s">
        <v>150</v>
      </c>
    </row>
    <row r="96" spans="1:7">
      <c r="B96" s="17" t="s">
        <v>151</v>
      </c>
    </row>
    <row r="97" spans="1:9">
      <c r="B97" s="17" t="s">
        <v>152</v>
      </c>
    </row>
    <row r="98" spans="1:9">
      <c r="B98" t="s">
        <v>153</v>
      </c>
    </row>
    <row r="99" spans="1:9" ht="55.5" customHeight="1">
      <c r="B99" t="s">
        <v>154</v>
      </c>
    </row>
    <row r="100" spans="1:9">
      <c r="B100" t="s">
        <v>155</v>
      </c>
    </row>
    <row r="101" spans="1:9">
      <c r="B101" s="18" t="s">
        <v>156</v>
      </c>
      <c r="H101" t="s">
        <v>2</v>
      </c>
    </row>
    <row r="102" spans="1:9">
      <c r="B102" t="s">
        <v>157</v>
      </c>
    </row>
    <row r="104" spans="1:9">
      <c r="B104" s="2" t="s">
        <v>158</v>
      </c>
    </row>
    <row r="105" spans="1:9">
      <c r="B105" t="s">
        <v>159</v>
      </c>
    </row>
    <row r="106" spans="1:9">
      <c r="B106" t="s">
        <v>160</v>
      </c>
    </row>
    <row r="107" spans="1:9">
      <c r="B107" t="s">
        <v>161</v>
      </c>
    </row>
    <row r="109" spans="1:9">
      <c r="D109" t="s">
        <v>335</v>
      </c>
      <c r="E109" t="s">
        <v>336</v>
      </c>
      <c r="F109" t="s">
        <v>337</v>
      </c>
      <c r="G109" t="s">
        <v>338</v>
      </c>
      <c r="I109" t="s">
        <v>338</v>
      </c>
    </row>
    <row r="111" spans="1:9">
      <c r="A111" t="s">
        <v>51</v>
      </c>
      <c r="B111" t="s">
        <v>162</v>
      </c>
    </row>
    <row r="112" spans="1:9">
      <c r="A112" t="s">
        <v>2</v>
      </c>
      <c r="B112" t="s">
        <v>163</v>
      </c>
    </row>
    <row r="113" spans="1:9">
      <c r="B113" t="s">
        <v>164</v>
      </c>
      <c r="D113" t="s">
        <v>1</v>
      </c>
      <c r="E113" s="19">
        <v>101.8</v>
      </c>
      <c r="F113" s="6"/>
      <c r="G113" s="11"/>
      <c r="I113" s="6"/>
    </row>
    <row r="114" spans="1:9">
      <c r="E114" s="20"/>
      <c r="F114" s="6"/>
      <c r="G114" s="1"/>
    </row>
    <row r="115" spans="1:9">
      <c r="F115" s="1"/>
      <c r="G115" s="1"/>
    </row>
    <row r="116" spans="1:9">
      <c r="A116" t="s">
        <v>165</v>
      </c>
      <c r="B116" t="s">
        <v>166</v>
      </c>
      <c r="F116" s="1"/>
      <c r="G116" s="1"/>
    </row>
    <row r="117" spans="1:9">
      <c r="B117" t="s">
        <v>167</v>
      </c>
      <c r="F117" s="1"/>
      <c r="G117" s="1"/>
    </row>
    <row r="118" spans="1:9">
      <c r="B118" t="s">
        <v>168</v>
      </c>
      <c r="D118" s="1" t="s">
        <v>1</v>
      </c>
      <c r="E118" s="1">
        <v>192</v>
      </c>
      <c r="F118" s="6"/>
      <c r="G118" s="11"/>
      <c r="I118" s="6"/>
    </row>
    <row r="119" spans="1:9">
      <c r="B119" t="s">
        <v>2</v>
      </c>
      <c r="F119" s="1"/>
      <c r="G119" s="1"/>
    </row>
    <row r="120" spans="1:9">
      <c r="A120" t="s">
        <v>6</v>
      </c>
      <c r="B120" t="s">
        <v>169</v>
      </c>
      <c r="G120" s="1"/>
    </row>
    <row r="121" spans="1:9">
      <c r="A121" t="s">
        <v>2</v>
      </c>
      <c r="B121" t="s">
        <v>170</v>
      </c>
      <c r="G121" s="1"/>
    </row>
    <row r="122" spans="1:9">
      <c r="A122" t="s">
        <v>2</v>
      </c>
      <c r="B122" t="s">
        <v>171</v>
      </c>
      <c r="D122" t="s">
        <v>2</v>
      </c>
      <c r="G122" s="1"/>
    </row>
    <row r="123" spans="1:9">
      <c r="A123" t="s">
        <v>2</v>
      </c>
      <c r="B123" t="s">
        <v>172</v>
      </c>
      <c r="D123" s="1" t="s">
        <v>95</v>
      </c>
      <c r="E123" s="1">
        <v>1723.8</v>
      </c>
      <c r="F123" s="6"/>
      <c r="G123" s="11"/>
      <c r="I123" s="6"/>
    </row>
    <row r="124" spans="1:9">
      <c r="D124" t="s">
        <v>2</v>
      </c>
      <c r="G124" s="1"/>
    </row>
    <row r="125" spans="1:9">
      <c r="G125" s="1"/>
    </row>
    <row r="126" spans="1:9">
      <c r="G126" s="1"/>
    </row>
    <row r="127" spans="1:9">
      <c r="G127" s="1"/>
    </row>
    <row r="128" spans="1:9">
      <c r="G128" s="1"/>
      <c r="H128" s="21"/>
      <c r="I128" s="21"/>
    </row>
    <row r="129" spans="1:9">
      <c r="A129" t="s">
        <v>10</v>
      </c>
      <c r="B129" t="s">
        <v>173</v>
      </c>
      <c r="F129" s="1"/>
      <c r="G129" s="1"/>
      <c r="H129" s="21"/>
      <c r="I129" s="21"/>
    </row>
    <row r="130" spans="1:9">
      <c r="A130" t="s">
        <v>2</v>
      </c>
      <c r="B130" t="s">
        <v>174</v>
      </c>
      <c r="G130" s="1"/>
      <c r="H130" s="21"/>
      <c r="I130" s="21"/>
    </row>
    <row r="131" spans="1:9">
      <c r="A131" t="s">
        <v>2</v>
      </c>
      <c r="C131" t="s">
        <v>175</v>
      </c>
      <c r="D131" s="1" t="s">
        <v>109</v>
      </c>
      <c r="E131" s="1">
        <v>123.16</v>
      </c>
      <c r="F131" s="6"/>
      <c r="G131" s="11"/>
      <c r="H131" s="21"/>
      <c r="I131" s="6"/>
    </row>
    <row r="132" spans="1:9">
      <c r="A132" t="s">
        <v>2</v>
      </c>
      <c r="C132" t="s">
        <v>176</v>
      </c>
      <c r="D132" s="1" t="s">
        <v>109</v>
      </c>
      <c r="E132" s="6">
        <v>258</v>
      </c>
      <c r="F132" s="6"/>
      <c r="G132" s="11"/>
      <c r="H132" s="21"/>
      <c r="I132" s="6"/>
    </row>
    <row r="133" spans="1:9">
      <c r="D133" s="4"/>
      <c r="E133" s="19"/>
      <c r="F133" s="5"/>
      <c r="G133" s="11"/>
      <c r="H133" s="21"/>
      <c r="I133" s="21"/>
    </row>
    <row r="134" spans="1:9">
      <c r="C134" t="s">
        <v>2</v>
      </c>
      <c r="D134" s="4" t="s">
        <v>2</v>
      </c>
      <c r="E134" t="s">
        <v>177</v>
      </c>
      <c r="G134" s="1"/>
      <c r="H134" s="21"/>
      <c r="I134" s="21"/>
    </row>
    <row r="135" spans="1:9">
      <c r="G135" s="1"/>
      <c r="H135" s="21"/>
      <c r="I135" s="21"/>
    </row>
    <row r="136" spans="1:9">
      <c r="A136" t="s">
        <v>178</v>
      </c>
      <c r="B136" t="s">
        <v>179</v>
      </c>
      <c r="F136" s="1"/>
      <c r="G136" s="1"/>
      <c r="H136" s="21"/>
      <c r="I136" s="21"/>
    </row>
    <row r="137" spans="1:9">
      <c r="A137" t="s">
        <v>2</v>
      </c>
      <c r="B137" t="s">
        <v>180</v>
      </c>
      <c r="D137" s="1" t="s">
        <v>95</v>
      </c>
      <c r="E137" s="1">
        <v>50.23</v>
      </c>
      <c r="F137" s="6"/>
      <c r="G137" s="11"/>
      <c r="H137" s="21"/>
      <c r="I137" s="6"/>
    </row>
    <row r="138" spans="1:9">
      <c r="A138" t="s">
        <v>181</v>
      </c>
      <c r="B138" t="s">
        <v>182</v>
      </c>
      <c r="F138" s="6"/>
      <c r="G138" s="1"/>
      <c r="H138" s="21"/>
      <c r="I138" s="21"/>
    </row>
    <row r="139" spans="1:9">
      <c r="B139" t="s">
        <v>183</v>
      </c>
      <c r="D139" s="1" t="s">
        <v>95</v>
      </c>
      <c r="E139" s="6">
        <v>89.4</v>
      </c>
      <c r="F139" s="6"/>
      <c r="G139" s="11"/>
      <c r="H139" s="21"/>
      <c r="I139" s="6"/>
    </row>
    <row r="140" spans="1:9">
      <c r="D140" s="4" t="s">
        <v>2</v>
      </c>
      <c r="E140" t="s">
        <v>2</v>
      </c>
      <c r="F140" s="1"/>
      <c r="G140" s="1"/>
      <c r="H140" s="21"/>
      <c r="I140" s="21"/>
    </row>
    <row r="141" spans="1:9">
      <c r="A141" t="s">
        <v>2</v>
      </c>
      <c r="G141" s="1"/>
      <c r="H141" s="21"/>
      <c r="I141" s="21"/>
    </row>
    <row r="142" spans="1:9">
      <c r="A142" t="s">
        <v>21</v>
      </c>
      <c r="B142" t="s">
        <v>184</v>
      </c>
      <c r="G142" s="1"/>
      <c r="H142" s="21"/>
      <c r="I142" s="21"/>
    </row>
    <row r="143" spans="1:9">
      <c r="A143" t="s">
        <v>2</v>
      </c>
      <c r="B143" t="s">
        <v>185</v>
      </c>
      <c r="G143" s="1"/>
      <c r="H143" s="21"/>
      <c r="I143" s="21"/>
    </row>
    <row r="144" spans="1:9">
      <c r="A144" t="s">
        <v>2</v>
      </c>
      <c r="B144" t="s">
        <v>186</v>
      </c>
      <c r="F144" s="1"/>
      <c r="G144" s="1"/>
      <c r="H144" s="21"/>
      <c r="I144" s="21"/>
    </row>
    <row r="145" spans="1:9">
      <c r="B145" t="s">
        <v>187</v>
      </c>
      <c r="F145" s="1"/>
      <c r="G145" s="1"/>
      <c r="H145" s="21"/>
      <c r="I145" s="21"/>
    </row>
    <row r="146" spans="1:9">
      <c r="B146" t="s">
        <v>188</v>
      </c>
      <c r="F146" s="1"/>
      <c r="G146" s="1"/>
      <c r="H146" s="21"/>
      <c r="I146" s="21"/>
    </row>
    <row r="147" spans="1:9">
      <c r="B147" t="s">
        <v>189</v>
      </c>
      <c r="F147" s="1"/>
      <c r="G147" s="1"/>
      <c r="H147" s="21"/>
      <c r="I147" s="21"/>
    </row>
    <row r="148" spans="1:9" ht="13.5" customHeight="1">
      <c r="B148" t="s">
        <v>190</v>
      </c>
      <c r="D148" s="1" t="s">
        <v>95</v>
      </c>
      <c r="E148">
        <v>390.4</v>
      </c>
      <c r="F148" s="6"/>
      <c r="G148" s="11"/>
      <c r="H148" s="21"/>
      <c r="I148" s="6"/>
    </row>
    <row r="149" spans="1:9">
      <c r="A149" t="s">
        <v>2</v>
      </c>
      <c r="D149" s="4" t="s">
        <v>2</v>
      </c>
      <c r="E149" t="s">
        <v>2</v>
      </c>
      <c r="G149" s="1"/>
      <c r="H149" s="21"/>
      <c r="I149" s="21"/>
    </row>
    <row r="150" spans="1:9">
      <c r="A150" t="s">
        <v>24</v>
      </c>
      <c r="B150" t="s">
        <v>191</v>
      </c>
      <c r="G150" s="1"/>
      <c r="H150" s="21"/>
      <c r="I150" s="21"/>
    </row>
    <row r="151" spans="1:9">
      <c r="A151" t="s">
        <v>2</v>
      </c>
      <c r="B151" t="s">
        <v>192</v>
      </c>
      <c r="G151" s="1"/>
      <c r="H151" s="21"/>
      <c r="I151" s="21"/>
    </row>
    <row r="152" spans="1:9">
      <c r="A152" t="s">
        <v>2</v>
      </c>
      <c r="C152" t="s">
        <v>193</v>
      </c>
      <c r="D152" s="1" t="s">
        <v>95</v>
      </c>
      <c r="E152">
        <v>51.94</v>
      </c>
      <c r="F152" s="6"/>
      <c r="G152" s="11"/>
      <c r="H152" s="21"/>
      <c r="I152" s="6"/>
    </row>
    <row r="153" spans="1:9">
      <c r="A153" t="s">
        <v>2</v>
      </c>
      <c r="G153" s="1"/>
      <c r="H153" s="21"/>
      <c r="I153" s="21"/>
    </row>
    <row r="154" spans="1:9">
      <c r="A154" t="s">
        <v>27</v>
      </c>
      <c r="B154" t="s">
        <v>194</v>
      </c>
      <c r="G154" s="1"/>
      <c r="H154" s="21"/>
      <c r="I154" s="21"/>
    </row>
    <row r="155" spans="1:9">
      <c r="A155" t="s">
        <v>2</v>
      </c>
      <c r="B155" t="s">
        <v>195</v>
      </c>
      <c r="G155" s="1"/>
      <c r="H155" s="21"/>
      <c r="I155" s="21"/>
    </row>
    <row r="156" spans="1:9">
      <c r="A156" t="s">
        <v>2</v>
      </c>
      <c r="C156" t="s">
        <v>196</v>
      </c>
      <c r="D156" s="1" t="s">
        <v>95</v>
      </c>
      <c r="E156">
        <v>50.23</v>
      </c>
      <c r="F156" s="6"/>
      <c r="G156" s="11"/>
      <c r="H156" s="21"/>
      <c r="I156" s="6"/>
    </row>
    <row r="157" spans="1:9">
      <c r="A157" t="s">
        <v>2</v>
      </c>
      <c r="D157" s="4"/>
      <c r="F157" s="1"/>
      <c r="G157" s="1"/>
      <c r="H157" s="21"/>
      <c r="I157" s="21"/>
    </row>
    <row r="158" spans="1:9">
      <c r="A158" t="s">
        <v>197</v>
      </c>
      <c r="B158" t="s">
        <v>198</v>
      </c>
      <c r="D158" s="4"/>
      <c r="F158" s="1"/>
      <c r="G158" s="1"/>
      <c r="H158" s="21"/>
      <c r="I158" s="21"/>
    </row>
    <row r="159" spans="1:9">
      <c r="A159" t="s">
        <v>2</v>
      </c>
      <c r="B159" t="s">
        <v>199</v>
      </c>
      <c r="D159" s="4" t="s">
        <v>2</v>
      </c>
      <c r="E159" s="22" t="s">
        <v>2</v>
      </c>
      <c r="G159" s="1"/>
      <c r="H159" s="21"/>
      <c r="I159" s="21"/>
    </row>
    <row r="160" spans="1:9">
      <c r="B160" t="s">
        <v>200</v>
      </c>
      <c r="D160" s="4"/>
      <c r="E160" s="22"/>
      <c r="G160" s="1"/>
      <c r="H160" s="21"/>
      <c r="I160" s="21"/>
    </row>
    <row r="161" spans="1:9">
      <c r="B161" t="s">
        <v>201</v>
      </c>
      <c r="D161" s="4"/>
      <c r="E161" s="22"/>
      <c r="G161" s="1"/>
      <c r="H161" s="21"/>
      <c r="I161" s="21"/>
    </row>
    <row r="162" spans="1:9">
      <c r="B162" t="s">
        <v>202</v>
      </c>
      <c r="D162" s="1" t="s">
        <v>95</v>
      </c>
      <c r="E162" s="19">
        <v>310</v>
      </c>
      <c r="F162" s="6"/>
      <c r="G162" s="11"/>
      <c r="H162" s="21"/>
      <c r="I162" s="6"/>
    </row>
    <row r="163" spans="1:9">
      <c r="D163" s="1"/>
      <c r="E163" s="19"/>
      <c r="F163" s="6"/>
      <c r="G163" s="11"/>
      <c r="H163" s="21"/>
      <c r="I163" s="21"/>
    </row>
    <row r="164" spans="1:9">
      <c r="B164" s="2" t="s">
        <v>203</v>
      </c>
      <c r="D164" s="1"/>
      <c r="E164" s="19"/>
      <c r="F164" s="6"/>
      <c r="G164" s="12"/>
      <c r="H164" s="21"/>
      <c r="I164" s="23"/>
    </row>
    <row r="165" spans="1:9">
      <c r="B165" s="2"/>
      <c r="D165" s="1"/>
      <c r="E165" s="19"/>
      <c r="F165" s="6"/>
      <c r="G165" s="12"/>
      <c r="H165" s="21"/>
      <c r="I165" s="21"/>
    </row>
    <row r="166" spans="1:9">
      <c r="B166" s="2" t="s">
        <v>2</v>
      </c>
      <c r="D166" s="1"/>
      <c r="E166" s="19"/>
      <c r="F166" s="6"/>
      <c r="G166" s="12"/>
      <c r="H166" s="21"/>
      <c r="I166" s="21"/>
    </row>
    <row r="167" spans="1:9">
      <c r="B167" s="2"/>
      <c r="D167" s="1"/>
      <c r="E167" s="19"/>
      <c r="F167" s="6"/>
      <c r="G167" s="12"/>
      <c r="H167" s="21"/>
      <c r="I167" s="21"/>
    </row>
    <row r="168" spans="1:9">
      <c r="A168" s="1" t="s">
        <v>2</v>
      </c>
      <c r="B168" s="2" t="s">
        <v>2</v>
      </c>
      <c r="D168" s="1"/>
      <c r="E168" s="19"/>
      <c r="F168" s="6"/>
      <c r="G168" s="12"/>
      <c r="H168" s="21"/>
      <c r="I168" s="21"/>
    </row>
    <row r="169" spans="1:9">
      <c r="A169" s="1" t="s">
        <v>2</v>
      </c>
      <c r="B169" s="2" t="s">
        <v>2</v>
      </c>
      <c r="C169" t="s">
        <v>2</v>
      </c>
      <c r="D169" s="1"/>
      <c r="E169" s="19"/>
      <c r="F169" s="6"/>
      <c r="G169" s="12"/>
      <c r="H169" s="21"/>
      <c r="I169" s="21"/>
    </row>
    <row r="170" spans="1:9">
      <c r="A170" s="1"/>
      <c r="B170" s="2" t="s">
        <v>177</v>
      </c>
      <c r="C170" s="2"/>
      <c r="D170" s="1"/>
      <c r="E170" s="19"/>
      <c r="F170" s="6"/>
      <c r="G170" s="12"/>
      <c r="H170" s="21"/>
      <c r="I170" s="21"/>
    </row>
    <row r="171" spans="1:9">
      <c r="B171" s="2"/>
      <c r="D171" s="1"/>
      <c r="E171" s="19"/>
      <c r="F171" s="6"/>
      <c r="G171" s="12"/>
      <c r="H171" s="21"/>
      <c r="I171" s="21"/>
    </row>
    <row r="172" spans="1:9" ht="18" customHeight="1">
      <c r="E172" s="4"/>
      <c r="G172" s="1"/>
      <c r="H172" s="21"/>
      <c r="I172" s="21"/>
    </row>
    <row r="173" spans="1:9">
      <c r="A173" s="2" t="s">
        <v>204</v>
      </c>
      <c r="B173" s="2" t="s">
        <v>205</v>
      </c>
      <c r="C173" s="2"/>
      <c r="G173" s="1"/>
      <c r="H173" s="21"/>
      <c r="I173" s="21"/>
    </row>
    <row r="174" spans="1:9">
      <c r="A174" s="2" t="s">
        <v>2</v>
      </c>
      <c r="G174" s="1"/>
      <c r="H174" s="21"/>
      <c r="I174" s="21"/>
    </row>
    <row r="175" spans="1:9">
      <c r="A175" s="2" t="s">
        <v>61</v>
      </c>
      <c r="B175" t="s">
        <v>206</v>
      </c>
      <c r="G175" s="1"/>
      <c r="H175" s="21"/>
      <c r="I175" s="21"/>
    </row>
    <row r="176" spans="1:9">
      <c r="A176" t="s">
        <v>2</v>
      </c>
      <c r="B176" t="s">
        <v>207</v>
      </c>
      <c r="G176" s="1"/>
      <c r="H176" s="21"/>
      <c r="I176" s="21"/>
    </row>
    <row r="177" spans="1:9">
      <c r="A177" t="s">
        <v>2</v>
      </c>
      <c r="B177" t="s">
        <v>208</v>
      </c>
      <c r="G177" s="1"/>
      <c r="H177" s="21"/>
      <c r="I177" s="21"/>
    </row>
    <row r="178" spans="1:9">
      <c r="A178" s="4" t="s">
        <v>2</v>
      </c>
      <c r="B178" t="s">
        <v>209</v>
      </c>
      <c r="G178" s="1"/>
      <c r="H178" s="21"/>
      <c r="I178" s="21"/>
    </row>
    <row r="179" spans="1:9">
      <c r="B179" t="s">
        <v>210</v>
      </c>
      <c r="G179" s="1"/>
      <c r="H179" s="21"/>
      <c r="I179" s="21"/>
    </row>
    <row r="180" spans="1:9">
      <c r="B180" t="s">
        <v>211</v>
      </c>
      <c r="G180" s="1"/>
      <c r="H180" s="21"/>
      <c r="I180" s="21"/>
    </row>
    <row r="181" spans="1:9">
      <c r="B181" t="s">
        <v>212</v>
      </c>
      <c r="G181" s="1"/>
      <c r="H181" s="21"/>
      <c r="I181" s="21"/>
    </row>
    <row r="182" spans="1:9">
      <c r="B182" t="s">
        <v>213</v>
      </c>
      <c r="G182" s="1"/>
      <c r="H182" s="21"/>
      <c r="I182" s="21"/>
    </row>
    <row r="183" spans="1:9">
      <c r="B183" s="2" t="s">
        <v>214</v>
      </c>
      <c r="G183" s="1"/>
      <c r="H183" s="21"/>
      <c r="I183" s="21"/>
    </row>
    <row r="184" spans="1:9">
      <c r="G184" s="1"/>
      <c r="H184" s="21"/>
      <c r="I184" s="21"/>
    </row>
    <row r="185" spans="1:9">
      <c r="B185" s="2" t="s">
        <v>0</v>
      </c>
      <c r="C185" s="2"/>
      <c r="G185" s="1"/>
      <c r="H185" s="21"/>
      <c r="I185" s="21"/>
    </row>
    <row r="186" spans="1:9">
      <c r="G186" s="1"/>
      <c r="H186" s="21"/>
      <c r="I186" s="21"/>
    </row>
    <row r="187" spans="1:9">
      <c r="E187" s="1" t="s">
        <v>2</v>
      </c>
      <c r="F187" s="1"/>
      <c r="G187" s="1"/>
      <c r="H187" s="21"/>
      <c r="I187" s="21"/>
    </row>
    <row r="188" spans="1:9">
      <c r="A188" t="s">
        <v>3</v>
      </c>
      <c r="B188" s="3" t="s">
        <v>4</v>
      </c>
      <c r="E188" s="1" t="s">
        <v>2</v>
      </c>
      <c r="G188" s="1"/>
      <c r="H188" s="21"/>
      <c r="I188" s="21"/>
    </row>
    <row r="189" spans="1:9">
      <c r="A189" t="s">
        <v>2</v>
      </c>
      <c r="B189" t="s">
        <v>5</v>
      </c>
      <c r="D189" s="1" t="s">
        <v>1</v>
      </c>
      <c r="E189" s="1">
        <v>60</v>
      </c>
      <c r="F189" s="5"/>
      <c r="G189" s="1"/>
      <c r="H189" s="21"/>
      <c r="I189" s="24"/>
    </row>
    <row r="190" spans="1:9">
      <c r="A190" s="4" t="s">
        <v>2</v>
      </c>
      <c r="G190" s="1"/>
      <c r="H190" s="21"/>
      <c r="I190" s="21"/>
    </row>
    <row r="191" spans="1:9">
      <c r="A191" t="s">
        <v>6</v>
      </c>
      <c r="B191" s="3" t="s">
        <v>7</v>
      </c>
      <c r="G191" s="1"/>
      <c r="H191" s="21"/>
      <c r="I191" s="21"/>
    </row>
    <row r="192" spans="1:9">
      <c r="A192" t="s">
        <v>2</v>
      </c>
      <c r="B192" t="s">
        <v>8</v>
      </c>
      <c r="G192" s="1"/>
      <c r="H192" s="21"/>
      <c r="I192" s="21"/>
    </row>
    <row r="193" spans="1:9">
      <c r="A193" s="4" t="s">
        <v>2</v>
      </c>
      <c r="B193" t="s">
        <v>9</v>
      </c>
      <c r="D193" s="1" t="s">
        <v>1</v>
      </c>
      <c r="E193" s="1">
        <v>12</v>
      </c>
      <c r="F193" s="5"/>
      <c r="G193" s="1"/>
      <c r="H193" s="21"/>
      <c r="I193" s="24"/>
    </row>
    <row r="194" spans="1:9">
      <c r="E194" s="1"/>
      <c r="G194" s="1"/>
      <c r="H194" s="21"/>
      <c r="I194" s="21"/>
    </row>
    <row r="195" spans="1:9">
      <c r="E195" s="1"/>
      <c r="G195" s="1"/>
      <c r="H195" s="21"/>
      <c r="I195" s="21"/>
    </row>
    <row r="196" spans="1:9" ht="36.75" customHeight="1">
      <c r="A196" t="s">
        <v>10</v>
      </c>
      <c r="B196" t="s">
        <v>11</v>
      </c>
      <c r="E196" s="1"/>
      <c r="G196" s="1"/>
      <c r="H196" s="21"/>
      <c r="I196" s="21"/>
    </row>
    <row r="197" spans="1:9">
      <c r="A197" t="s">
        <v>2</v>
      </c>
      <c r="B197" t="s">
        <v>12</v>
      </c>
      <c r="D197" s="1" t="s">
        <v>1</v>
      </c>
      <c r="E197" s="1">
        <v>15</v>
      </c>
      <c r="F197" s="5"/>
      <c r="G197" s="1"/>
      <c r="H197" s="21"/>
      <c r="I197" s="24"/>
    </row>
    <row r="198" spans="1:9" ht="18" customHeight="1">
      <c r="A198" s="4" t="s">
        <v>2</v>
      </c>
      <c r="E198" s="1"/>
      <c r="G198" s="1"/>
      <c r="H198" s="21"/>
      <c r="I198" s="21"/>
    </row>
    <row r="199" spans="1:9" ht="23.25" customHeight="1">
      <c r="A199" t="s">
        <v>13</v>
      </c>
      <c r="B199" t="s">
        <v>14</v>
      </c>
      <c r="E199" s="1"/>
      <c r="G199" s="1"/>
      <c r="H199" s="21"/>
      <c r="I199" s="21"/>
    </row>
    <row r="200" spans="1:9" ht="16.5" customHeight="1">
      <c r="A200" t="s">
        <v>2</v>
      </c>
      <c r="B200" t="s">
        <v>15</v>
      </c>
      <c r="E200" s="1"/>
      <c r="G200" s="1"/>
      <c r="H200" s="21"/>
      <c r="I200" s="21"/>
    </row>
    <row r="201" spans="1:9" ht="49.5" customHeight="1">
      <c r="A201" s="4" t="s">
        <v>2</v>
      </c>
      <c r="B201" t="s">
        <v>16</v>
      </c>
      <c r="E201" s="1"/>
      <c r="G201" s="1"/>
      <c r="H201" s="21"/>
      <c r="I201" s="21"/>
    </row>
    <row r="202" spans="1:9">
      <c r="B202" t="s">
        <v>17</v>
      </c>
      <c r="E202" s="1"/>
      <c r="G202" s="1"/>
      <c r="H202" s="21"/>
      <c r="I202" s="21"/>
    </row>
    <row r="203" spans="1:9">
      <c r="B203" t="s">
        <v>18</v>
      </c>
      <c r="E203" s="1"/>
      <c r="G203" s="1"/>
      <c r="H203" s="21"/>
      <c r="I203" s="21"/>
    </row>
    <row r="204" spans="1:9">
      <c r="B204" t="s">
        <v>19</v>
      </c>
      <c r="D204" t="s">
        <v>1</v>
      </c>
      <c r="E204" s="1">
        <v>10</v>
      </c>
      <c r="F204" s="5"/>
      <c r="G204" s="1"/>
      <c r="H204" s="21"/>
      <c r="I204" s="24"/>
    </row>
    <row r="205" spans="1:9">
      <c r="E205" s="1"/>
      <c r="G205" s="1"/>
      <c r="H205" s="21"/>
      <c r="I205" s="21"/>
    </row>
    <row r="206" spans="1:9">
      <c r="B206" s="2" t="s">
        <v>20</v>
      </c>
      <c r="E206" s="1"/>
      <c r="G206" s="1"/>
      <c r="H206" s="21"/>
      <c r="I206" s="21"/>
    </row>
    <row r="207" spans="1:9">
      <c r="A207" s="4" t="s">
        <v>2</v>
      </c>
      <c r="E207" s="1"/>
      <c r="G207" s="1"/>
      <c r="H207" s="21"/>
      <c r="I207" s="21"/>
    </row>
    <row r="208" spans="1:9">
      <c r="A208" s="4" t="s">
        <v>21</v>
      </c>
      <c r="B208" s="3" t="s">
        <v>22</v>
      </c>
      <c r="E208" s="1"/>
      <c r="G208" s="1"/>
      <c r="H208" s="21"/>
      <c r="I208" s="21"/>
    </row>
    <row r="209" spans="1:9">
      <c r="A209" s="4" t="s">
        <v>2</v>
      </c>
      <c r="B209" t="s">
        <v>23</v>
      </c>
      <c r="D209" s="1" t="s">
        <v>1</v>
      </c>
      <c r="E209" s="1">
        <v>30</v>
      </c>
      <c r="F209" s="5"/>
      <c r="G209" s="1"/>
      <c r="H209" s="21"/>
      <c r="I209" s="24"/>
    </row>
    <row r="210" spans="1:9">
      <c r="A210" s="4" t="s">
        <v>2</v>
      </c>
      <c r="E210" s="1"/>
      <c r="G210" s="1"/>
      <c r="H210" s="21"/>
      <c r="I210" s="21"/>
    </row>
    <row r="211" spans="1:9">
      <c r="A211" s="4" t="s">
        <v>24</v>
      </c>
      <c r="B211" t="s">
        <v>25</v>
      </c>
      <c r="E211" s="1"/>
      <c r="G211" s="1"/>
      <c r="H211" s="21"/>
      <c r="I211" s="21"/>
    </row>
    <row r="212" spans="1:9">
      <c r="A212" s="4" t="s">
        <v>2</v>
      </c>
      <c r="B212" t="s">
        <v>26</v>
      </c>
      <c r="D212" s="1" t="s">
        <v>1</v>
      </c>
      <c r="E212" s="1">
        <v>6</v>
      </c>
      <c r="F212" s="5"/>
      <c r="G212" s="1"/>
      <c r="H212" s="21"/>
      <c r="I212" s="24"/>
    </row>
    <row r="213" spans="1:9">
      <c r="A213" s="4" t="s">
        <v>2</v>
      </c>
      <c r="E213" s="1"/>
      <c r="G213" s="1"/>
      <c r="H213" s="21"/>
      <c r="I213" s="21"/>
    </row>
    <row r="214" spans="1:9">
      <c r="A214" s="4" t="s">
        <v>27</v>
      </c>
      <c r="B214" t="s">
        <v>28</v>
      </c>
      <c r="E214" s="1"/>
      <c r="G214" s="1"/>
      <c r="H214" s="21"/>
      <c r="I214" s="21"/>
    </row>
    <row r="215" spans="1:9">
      <c r="A215" s="4" t="s">
        <v>2</v>
      </c>
      <c r="B215" t="s">
        <v>29</v>
      </c>
      <c r="D215" s="1" t="s">
        <v>1</v>
      </c>
      <c r="E215" s="1">
        <v>24</v>
      </c>
      <c r="F215" s="5"/>
      <c r="G215" s="1"/>
      <c r="H215" s="21"/>
      <c r="I215" s="24"/>
    </row>
    <row r="216" spans="1:9">
      <c r="A216" s="4" t="s">
        <v>2</v>
      </c>
      <c r="B216" t="s">
        <v>30</v>
      </c>
      <c r="E216" s="1"/>
      <c r="G216" s="1"/>
      <c r="H216" s="21"/>
      <c r="I216" s="21"/>
    </row>
    <row r="217" spans="1:9" ht="19.5" customHeight="1">
      <c r="A217" s="4"/>
      <c r="E217" s="1"/>
      <c r="G217" s="1"/>
      <c r="H217" s="21"/>
      <c r="I217" s="21"/>
    </row>
    <row r="218" spans="1:9" ht="20.25" customHeight="1">
      <c r="A218" s="4" t="s">
        <v>31</v>
      </c>
      <c r="B218" t="s">
        <v>32</v>
      </c>
      <c r="E218" s="1"/>
      <c r="G218" s="1"/>
      <c r="H218" s="21"/>
      <c r="I218" s="21"/>
    </row>
    <row r="219" spans="1:9">
      <c r="A219" s="4" t="s">
        <v>2</v>
      </c>
      <c r="B219" t="s">
        <v>33</v>
      </c>
      <c r="E219" s="1"/>
      <c r="G219" s="1"/>
      <c r="H219" s="21"/>
      <c r="I219" s="21"/>
    </row>
    <row r="220" spans="1:9">
      <c r="A220" s="4" t="s">
        <v>2</v>
      </c>
      <c r="B220" t="s">
        <v>34</v>
      </c>
      <c r="G220" s="1"/>
      <c r="H220" s="21"/>
      <c r="I220" s="21"/>
    </row>
    <row r="221" spans="1:9">
      <c r="A221" s="4" t="s">
        <v>2</v>
      </c>
      <c r="B221" t="s">
        <v>35</v>
      </c>
      <c r="G221" s="1"/>
      <c r="H221" s="21"/>
      <c r="I221" s="21"/>
    </row>
    <row r="222" spans="1:9">
      <c r="B222" t="s">
        <v>36</v>
      </c>
      <c r="G222" s="1"/>
      <c r="H222" s="21"/>
      <c r="I222" s="21"/>
    </row>
    <row r="223" spans="1:9">
      <c r="B223" t="s">
        <v>37</v>
      </c>
      <c r="G223" s="1"/>
      <c r="H223" s="21"/>
      <c r="I223" s="21"/>
    </row>
    <row r="224" spans="1:9">
      <c r="B224" t="s">
        <v>38</v>
      </c>
      <c r="E224" s="1" t="s">
        <v>2</v>
      </c>
      <c r="G224" s="1"/>
      <c r="H224" s="21"/>
      <c r="I224" s="21"/>
    </row>
    <row r="225" spans="1:9">
      <c r="G225" s="1"/>
      <c r="H225" s="21"/>
      <c r="I225" s="21"/>
    </row>
    <row r="226" spans="1:9">
      <c r="B226" t="s">
        <v>39</v>
      </c>
      <c r="C226" s="1" t="s">
        <v>40</v>
      </c>
      <c r="D226" s="1" t="s">
        <v>1</v>
      </c>
      <c r="E226" s="1">
        <v>12</v>
      </c>
      <c r="F226" s="6"/>
      <c r="G226" s="1"/>
      <c r="H226" s="21"/>
      <c r="I226" s="24"/>
    </row>
    <row r="227" spans="1:9">
      <c r="G227" s="1"/>
      <c r="H227" s="21"/>
      <c r="I227" s="21"/>
    </row>
    <row r="228" spans="1:9">
      <c r="G228" s="1"/>
      <c r="H228" s="21"/>
      <c r="I228" s="25"/>
    </row>
    <row r="229" spans="1:9">
      <c r="B229" t="s">
        <v>2</v>
      </c>
      <c r="G229" s="1"/>
      <c r="H229" s="21"/>
      <c r="I229" s="21"/>
    </row>
    <row r="230" spans="1:9">
      <c r="A230" s="4" t="s">
        <v>215</v>
      </c>
      <c r="B230" t="s">
        <v>216</v>
      </c>
      <c r="E230" s="1" t="s">
        <v>2</v>
      </c>
      <c r="G230" s="1"/>
      <c r="H230" s="21"/>
      <c r="I230" s="21"/>
    </row>
    <row r="231" spans="1:9">
      <c r="A231" t="s">
        <v>2</v>
      </c>
      <c r="B231" t="s">
        <v>217</v>
      </c>
      <c r="G231" s="1"/>
      <c r="H231" s="21"/>
      <c r="I231" s="21"/>
    </row>
    <row r="232" spans="1:9">
      <c r="A232" s="4" t="s">
        <v>2</v>
      </c>
      <c r="B232" t="s">
        <v>218</v>
      </c>
      <c r="G232" s="1"/>
      <c r="H232" s="21"/>
      <c r="I232" s="21"/>
    </row>
    <row r="233" spans="1:9">
      <c r="B233" t="s">
        <v>219</v>
      </c>
      <c r="G233" s="1"/>
      <c r="H233" s="21"/>
      <c r="I233" s="21"/>
    </row>
    <row r="234" spans="1:9">
      <c r="A234" t="s">
        <v>2</v>
      </c>
      <c r="B234" t="s">
        <v>220</v>
      </c>
      <c r="G234" s="1"/>
      <c r="H234" s="21"/>
      <c r="I234" s="21"/>
    </row>
    <row r="235" spans="1:9">
      <c r="A235" t="s">
        <v>2</v>
      </c>
      <c r="B235" t="s">
        <v>221</v>
      </c>
      <c r="E235" s="1" t="s">
        <v>2</v>
      </c>
      <c r="G235" s="1"/>
      <c r="H235" s="21"/>
      <c r="I235" s="21"/>
    </row>
    <row r="236" spans="1:9">
      <c r="A236" s="1" t="s">
        <v>2</v>
      </c>
      <c r="B236" t="s">
        <v>222</v>
      </c>
      <c r="D236" s="1" t="s">
        <v>109</v>
      </c>
      <c r="E236" s="1">
        <v>128.52000000000001</v>
      </c>
      <c r="F236" s="6"/>
      <c r="G236" s="1"/>
      <c r="H236" s="21"/>
      <c r="I236" s="24"/>
    </row>
    <row r="237" spans="1:9">
      <c r="G237" s="1"/>
      <c r="H237" s="21"/>
      <c r="I237" s="21"/>
    </row>
    <row r="238" spans="1:9">
      <c r="A238" s="4" t="s">
        <v>223</v>
      </c>
      <c r="B238" t="s">
        <v>224</v>
      </c>
      <c r="G238" s="1"/>
      <c r="H238" s="21"/>
      <c r="I238" s="21"/>
    </row>
    <row r="239" spans="1:9">
      <c r="A239" t="s">
        <v>2</v>
      </c>
      <c r="B239" t="s">
        <v>225</v>
      </c>
      <c r="G239" s="1"/>
      <c r="H239" s="21"/>
      <c r="I239" s="21"/>
    </row>
    <row r="240" spans="1:9">
      <c r="A240" s="4" t="s">
        <v>2</v>
      </c>
      <c r="B240" t="s">
        <v>226</v>
      </c>
      <c r="G240" s="1"/>
      <c r="H240" s="21"/>
      <c r="I240" s="21"/>
    </row>
    <row r="241" spans="1:9">
      <c r="B241" t="s">
        <v>227</v>
      </c>
      <c r="G241" s="1"/>
      <c r="H241" s="21"/>
      <c r="I241" s="21"/>
    </row>
    <row r="242" spans="1:9">
      <c r="B242" t="s">
        <v>228</v>
      </c>
      <c r="G242" s="1"/>
      <c r="H242" s="21"/>
      <c r="I242" s="21"/>
    </row>
    <row r="243" spans="1:9" ht="14.25" customHeight="1">
      <c r="B243" t="s">
        <v>229</v>
      </c>
      <c r="D243" s="1" t="s">
        <v>109</v>
      </c>
      <c r="E243" s="1">
        <v>30.5</v>
      </c>
      <c r="F243" s="6"/>
      <c r="G243" s="1"/>
      <c r="H243" s="21"/>
      <c r="I243" s="24"/>
    </row>
    <row r="244" spans="1:9">
      <c r="G244" s="1"/>
      <c r="H244" s="21"/>
      <c r="I244" s="21"/>
    </row>
    <row r="245" spans="1:9" ht="18" customHeight="1">
      <c r="A245" s="4" t="s">
        <v>230</v>
      </c>
      <c r="B245" t="s">
        <v>231</v>
      </c>
      <c r="E245" s="1" t="s">
        <v>2</v>
      </c>
      <c r="F245" s="1"/>
      <c r="G245" s="1"/>
      <c r="H245" s="21"/>
      <c r="I245" s="21"/>
    </row>
    <row r="246" spans="1:9">
      <c r="A246" t="s">
        <v>2</v>
      </c>
      <c r="B246" t="s">
        <v>232</v>
      </c>
      <c r="G246" s="1"/>
      <c r="H246" s="21"/>
      <c r="I246" s="21"/>
    </row>
    <row r="247" spans="1:9">
      <c r="A247" s="4" t="s">
        <v>2</v>
      </c>
      <c r="B247" t="s">
        <v>233</v>
      </c>
      <c r="E247" s="1" t="s">
        <v>2</v>
      </c>
      <c r="F247" s="5"/>
      <c r="G247" s="1"/>
      <c r="H247" s="21"/>
      <c r="I247" s="21"/>
    </row>
    <row r="248" spans="1:9">
      <c r="B248" t="s">
        <v>234</v>
      </c>
      <c r="D248" s="1" t="s">
        <v>1</v>
      </c>
      <c r="E248" s="1">
        <v>3</v>
      </c>
      <c r="F248" s="6"/>
      <c r="G248" s="1"/>
      <c r="H248" s="21"/>
      <c r="I248" s="24"/>
    </row>
    <row r="249" spans="1:9">
      <c r="F249" s="5"/>
      <c r="G249" s="1"/>
      <c r="H249" s="21"/>
      <c r="I249" s="21"/>
    </row>
    <row r="250" spans="1:9">
      <c r="A250" s="4" t="s">
        <v>235</v>
      </c>
      <c r="B250" t="s">
        <v>236</v>
      </c>
      <c r="F250" s="5"/>
      <c r="G250" s="1"/>
      <c r="H250" s="21"/>
      <c r="I250" s="21"/>
    </row>
    <row r="251" spans="1:9">
      <c r="A251" t="s">
        <v>2</v>
      </c>
      <c r="B251" t="s">
        <v>237</v>
      </c>
      <c r="G251" s="1"/>
      <c r="H251" s="21"/>
      <c r="I251" s="21"/>
    </row>
    <row r="252" spans="1:9">
      <c r="A252" s="4" t="s">
        <v>2</v>
      </c>
      <c r="B252" t="s">
        <v>238</v>
      </c>
      <c r="G252" s="1"/>
      <c r="H252" s="21"/>
      <c r="I252" s="21"/>
    </row>
    <row r="253" spans="1:9">
      <c r="B253" t="s">
        <v>239</v>
      </c>
      <c r="G253" s="1"/>
      <c r="H253" s="21"/>
      <c r="I253" s="21"/>
    </row>
    <row r="254" spans="1:9">
      <c r="B254" t="s">
        <v>240</v>
      </c>
      <c r="D254" s="1" t="s">
        <v>1</v>
      </c>
      <c r="E254" s="1">
        <v>14</v>
      </c>
      <c r="F254" s="6"/>
      <c r="G254" s="1"/>
      <c r="H254" s="21"/>
      <c r="I254" s="24"/>
    </row>
    <row r="255" spans="1:9">
      <c r="G255" s="1"/>
      <c r="H255" s="21"/>
      <c r="I255" s="21"/>
    </row>
    <row r="256" spans="1:9">
      <c r="A256" s="4" t="s">
        <v>41</v>
      </c>
      <c r="B256" t="s">
        <v>42</v>
      </c>
      <c r="G256" s="1"/>
      <c r="H256" s="21"/>
      <c r="I256" s="21"/>
    </row>
    <row r="257" spans="1:9">
      <c r="A257" t="s">
        <v>2</v>
      </c>
      <c r="B257" t="s">
        <v>43</v>
      </c>
      <c r="D257" s="1" t="s">
        <v>1</v>
      </c>
      <c r="E257" s="1">
        <v>15</v>
      </c>
      <c r="F257" s="6"/>
      <c r="G257" s="1"/>
      <c r="H257" s="21"/>
      <c r="I257" s="24"/>
    </row>
    <row r="258" spans="1:9">
      <c r="E258" s="1"/>
      <c r="G258" s="1"/>
      <c r="H258" s="21"/>
      <c r="I258" s="21"/>
    </row>
    <row r="259" spans="1:9">
      <c r="B259" s="2" t="s">
        <v>241</v>
      </c>
      <c r="E259" s="1"/>
      <c r="G259" s="1"/>
      <c r="H259" s="21"/>
      <c r="I259" s="26"/>
    </row>
    <row r="260" spans="1:9">
      <c r="A260" s="4" t="s">
        <v>2</v>
      </c>
      <c r="G260" s="1"/>
      <c r="H260" s="21"/>
      <c r="I260" s="21"/>
    </row>
    <row r="261" spans="1:9">
      <c r="G261" s="1"/>
      <c r="H261" s="21"/>
      <c r="I261" s="21"/>
    </row>
    <row r="262" spans="1:9">
      <c r="A262" s="8" t="s">
        <v>242</v>
      </c>
      <c r="B262" s="2" t="s">
        <v>243</v>
      </c>
      <c r="G262" s="1"/>
      <c r="H262" s="21"/>
      <c r="I262" s="21"/>
    </row>
    <row r="263" spans="1:9">
      <c r="A263" s="2" t="s">
        <v>2</v>
      </c>
      <c r="D263" t="s">
        <v>335</v>
      </c>
      <c r="E263" t="s">
        <v>336</v>
      </c>
      <c r="F263" t="s">
        <v>337</v>
      </c>
      <c r="G263" t="s">
        <v>338</v>
      </c>
      <c r="H263" s="21"/>
      <c r="I263" s="21" t="s">
        <v>338</v>
      </c>
    </row>
    <row r="264" spans="1:9">
      <c r="A264" s="7" t="s">
        <v>2</v>
      </c>
      <c r="G264" s="1"/>
      <c r="H264" s="21"/>
      <c r="I264" s="21"/>
    </row>
    <row r="265" spans="1:9">
      <c r="A265" s="8" t="s">
        <v>61</v>
      </c>
      <c r="B265" t="s">
        <v>244</v>
      </c>
      <c r="G265" s="1"/>
      <c r="H265" s="21"/>
      <c r="I265" s="21"/>
    </row>
    <row r="266" spans="1:9">
      <c r="A266" s="2" t="s">
        <v>2</v>
      </c>
      <c r="B266" t="s">
        <v>245</v>
      </c>
      <c r="G266" s="1"/>
      <c r="H266" s="21"/>
      <c r="I266" s="21"/>
    </row>
    <row r="267" spans="1:9">
      <c r="A267" s="2" t="s">
        <v>2</v>
      </c>
      <c r="B267" t="s">
        <v>246</v>
      </c>
      <c r="G267" s="1"/>
      <c r="H267" s="21"/>
      <c r="I267" s="21"/>
    </row>
    <row r="268" spans="1:9">
      <c r="A268" s="2"/>
      <c r="B268" t="s">
        <v>247</v>
      </c>
      <c r="G268" s="1"/>
      <c r="H268" s="21"/>
      <c r="I268" s="21"/>
    </row>
    <row r="269" spans="1:9">
      <c r="A269" s="2"/>
      <c r="G269" s="1"/>
      <c r="H269" s="21"/>
      <c r="I269" s="21"/>
    </row>
    <row r="270" spans="1:9">
      <c r="A270" s="2"/>
      <c r="G270" s="1"/>
      <c r="H270" s="21"/>
      <c r="I270" s="21"/>
    </row>
    <row r="271" spans="1:9">
      <c r="A271" s="2"/>
      <c r="G271" s="1"/>
      <c r="H271" s="21"/>
      <c r="I271" s="21"/>
    </row>
    <row r="272" spans="1:9">
      <c r="A272" s="2"/>
      <c r="G272" s="1"/>
      <c r="H272" s="21"/>
      <c r="I272" s="21"/>
    </row>
    <row r="273" spans="1:9">
      <c r="A273" s="2"/>
      <c r="G273" s="1"/>
      <c r="H273" s="21"/>
      <c r="I273" s="21"/>
    </row>
    <row r="274" spans="1:9">
      <c r="A274" s="2"/>
      <c r="B274" t="s">
        <v>248</v>
      </c>
      <c r="G274" s="1"/>
      <c r="H274" s="21"/>
      <c r="I274" s="21"/>
    </row>
    <row r="275" spans="1:9">
      <c r="A275" s="2"/>
      <c r="B275" t="s">
        <v>249</v>
      </c>
      <c r="D275" s="1" t="s">
        <v>95</v>
      </c>
      <c r="E275" s="1">
        <v>39.75</v>
      </c>
      <c r="F275" s="6"/>
      <c r="G275" s="11"/>
      <c r="H275" s="21"/>
      <c r="I275" s="24"/>
    </row>
    <row r="276" spans="1:9">
      <c r="A276" s="2"/>
      <c r="G276" s="1"/>
      <c r="H276" s="21"/>
      <c r="I276" s="21"/>
    </row>
    <row r="277" spans="1:9">
      <c r="A277" s="8" t="s">
        <v>67</v>
      </c>
      <c r="B277" t="s">
        <v>250</v>
      </c>
      <c r="G277" s="1"/>
      <c r="H277" s="21"/>
      <c r="I277" s="21"/>
    </row>
    <row r="278" spans="1:9">
      <c r="A278" s="2" t="s">
        <v>2</v>
      </c>
      <c r="B278" t="s">
        <v>251</v>
      </c>
      <c r="G278" s="1"/>
      <c r="H278" s="21"/>
      <c r="I278" s="21"/>
    </row>
    <row r="279" spans="1:9">
      <c r="A279" s="2" t="s">
        <v>2</v>
      </c>
      <c r="B279" t="s">
        <v>252</v>
      </c>
      <c r="D279" s="1" t="s">
        <v>95</v>
      </c>
      <c r="E279" s="1">
        <v>532.1</v>
      </c>
      <c r="F279" s="6"/>
      <c r="G279" s="1"/>
      <c r="H279" s="21"/>
      <c r="I279" s="24"/>
    </row>
    <row r="280" spans="1:9">
      <c r="A280" s="2"/>
      <c r="G280" s="1"/>
      <c r="H280" s="21"/>
      <c r="I280" s="21"/>
    </row>
    <row r="281" spans="1:9">
      <c r="A281" s="2"/>
      <c r="G281" s="1"/>
      <c r="H281" s="21"/>
      <c r="I281" s="21"/>
    </row>
    <row r="282" spans="1:9">
      <c r="A282" s="8" t="s">
        <v>70</v>
      </c>
      <c r="B282" t="s">
        <v>253</v>
      </c>
      <c r="E282" s="1" t="s">
        <v>2</v>
      </c>
      <c r="G282" s="1"/>
      <c r="H282" s="21"/>
      <c r="I282" s="21"/>
    </row>
    <row r="283" spans="1:9">
      <c r="A283" s="2" t="s">
        <v>2</v>
      </c>
      <c r="B283" t="s">
        <v>254</v>
      </c>
      <c r="G283" s="1"/>
      <c r="H283" s="21"/>
      <c r="I283" s="21"/>
    </row>
    <row r="284" spans="1:9">
      <c r="A284" s="2" t="s">
        <v>2</v>
      </c>
      <c r="B284" t="s">
        <v>255</v>
      </c>
      <c r="G284" s="1"/>
      <c r="H284" s="21"/>
      <c r="I284" s="21"/>
    </row>
    <row r="285" spans="1:9">
      <c r="A285" s="2"/>
      <c r="B285" t="s">
        <v>256</v>
      </c>
      <c r="G285" s="1"/>
      <c r="H285" s="21"/>
      <c r="I285" s="21"/>
    </row>
    <row r="286" spans="1:9">
      <c r="A286" s="2"/>
      <c r="B286" t="s">
        <v>257</v>
      </c>
      <c r="D286" s="1" t="s">
        <v>1</v>
      </c>
      <c r="E286" s="1">
        <v>6</v>
      </c>
      <c r="F286" s="6"/>
      <c r="G286" s="6"/>
      <c r="H286" s="21"/>
      <c r="I286" s="24"/>
    </row>
    <row r="287" spans="1:9">
      <c r="A287" s="2"/>
      <c r="G287" s="1"/>
      <c r="H287" s="21"/>
      <c r="I287" s="21"/>
    </row>
    <row r="288" spans="1:9">
      <c r="A288" s="8" t="s">
        <v>46</v>
      </c>
      <c r="B288" t="s">
        <v>258</v>
      </c>
      <c r="G288" s="1"/>
      <c r="H288" s="21"/>
      <c r="I288" s="21"/>
    </row>
    <row r="289" spans="1:9">
      <c r="A289" s="2" t="s">
        <v>2</v>
      </c>
      <c r="B289" t="s">
        <v>259</v>
      </c>
      <c r="G289" s="1"/>
      <c r="H289" s="21"/>
      <c r="I289" s="21"/>
    </row>
    <row r="290" spans="1:9">
      <c r="A290" s="2" t="s">
        <v>2</v>
      </c>
      <c r="B290" t="s">
        <v>260</v>
      </c>
      <c r="G290" s="1"/>
      <c r="H290" s="21"/>
      <c r="I290" s="21"/>
    </row>
    <row r="291" spans="1:9">
      <c r="A291" s="2"/>
      <c r="B291" t="s">
        <v>261</v>
      </c>
      <c r="E291" s="1">
        <v>532.1</v>
      </c>
      <c r="F291" s="6"/>
      <c r="G291" s="6"/>
      <c r="H291" s="21"/>
      <c r="I291" s="24"/>
    </row>
    <row r="292" spans="1:9">
      <c r="A292" s="2"/>
      <c r="B292" t="s">
        <v>262</v>
      </c>
      <c r="E292" s="1"/>
      <c r="F292" s="6"/>
      <c r="G292" s="6"/>
      <c r="H292" s="21"/>
      <c r="I292" s="21"/>
    </row>
    <row r="293" spans="1:9">
      <c r="A293" s="2"/>
      <c r="E293" s="1"/>
      <c r="F293" s="6"/>
      <c r="G293" s="6"/>
      <c r="H293" s="21"/>
      <c r="I293" s="21"/>
    </row>
    <row r="294" spans="1:9">
      <c r="A294" s="2"/>
      <c r="E294" s="1"/>
      <c r="F294" s="6"/>
      <c r="G294" s="6"/>
      <c r="H294" s="21"/>
      <c r="I294" s="21"/>
    </row>
    <row r="295" spans="1:9">
      <c r="A295" s="2"/>
      <c r="E295" s="1"/>
      <c r="F295" s="6"/>
      <c r="G295" s="6"/>
      <c r="H295" s="21"/>
      <c r="I295" s="21"/>
    </row>
    <row r="296" spans="1:9">
      <c r="A296" s="2"/>
      <c r="E296" s="1"/>
      <c r="F296" s="6"/>
      <c r="G296" s="6"/>
      <c r="H296" s="21"/>
      <c r="I296" s="21"/>
    </row>
    <row r="297" spans="1:9">
      <c r="A297" s="2"/>
      <c r="E297" s="1"/>
      <c r="F297" s="6"/>
      <c r="G297" s="6"/>
      <c r="H297" s="21"/>
      <c r="I297" s="21"/>
    </row>
    <row r="298" spans="1:9">
      <c r="E298" s="1"/>
      <c r="F298" s="6"/>
      <c r="G298" s="6"/>
      <c r="H298" s="21"/>
      <c r="I298" s="21"/>
    </row>
    <row r="299" spans="1:9">
      <c r="A299" s="2"/>
      <c r="F299" s="5"/>
      <c r="G299" s="1"/>
      <c r="H299" s="21"/>
      <c r="I299" s="21"/>
    </row>
    <row r="300" spans="1:9">
      <c r="A300" s="8" t="s">
        <v>263</v>
      </c>
      <c r="B300" t="s">
        <v>264</v>
      </c>
      <c r="F300" s="5"/>
      <c r="G300" s="1"/>
      <c r="H300" s="21"/>
      <c r="I300" s="21"/>
    </row>
    <row r="301" spans="1:9">
      <c r="A301" s="2" t="s">
        <v>2</v>
      </c>
      <c r="B301" t="s">
        <v>265</v>
      </c>
      <c r="F301" s="5"/>
      <c r="G301" s="1"/>
      <c r="H301" s="21"/>
      <c r="I301" s="21"/>
    </row>
    <row r="302" spans="1:9">
      <c r="A302" s="2" t="s">
        <v>2</v>
      </c>
      <c r="B302" t="s">
        <v>266</v>
      </c>
      <c r="E302" t="s">
        <v>2</v>
      </c>
      <c r="F302" s="5"/>
      <c r="G302" s="1"/>
      <c r="H302" s="21"/>
      <c r="I302" s="21"/>
    </row>
    <row r="303" spans="1:9">
      <c r="A303" s="2"/>
      <c r="B303" t="s">
        <v>267</v>
      </c>
      <c r="D303" s="1" t="s">
        <v>95</v>
      </c>
      <c r="E303" s="1">
        <v>532.1</v>
      </c>
      <c r="F303" s="6"/>
      <c r="G303" s="6"/>
      <c r="H303" s="21"/>
      <c r="I303" s="24"/>
    </row>
    <row r="304" spans="1:9">
      <c r="A304" s="2" t="s">
        <v>268</v>
      </c>
      <c r="B304" t="s">
        <v>264</v>
      </c>
      <c r="F304" s="5"/>
      <c r="G304" s="1"/>
      <c r="H304" s="21"/>
      <c r="I304" s="21"/>
    </row>
    <row r="305" spans="1:9">
      <c r="A305" s="8" t="s">
        <v>2</v>
      </c>
      <c r="B305" t="s">
        <v>269</v>
      </c>
      <c r="D305" s="1" t="s">
        <v>95</v>
      </c>
      <c r="E305" s="1">
        <v>23.5</v>
      </c>
      <c r="F305" s="6"/>
      <c r="G305" s="6"/>
      <c r="H305" s="21"/>
      <c r="I305" s="24"/>
    </row>
    <row r="306" spans="1:9">
      <c r="A306" s="8"/>
      <c r="E306" s="1"/>
      <c r="F306" s="5"/>
      <c r="G306" s="1"/>
      <c r="H306" s="21"/>
      <c r="I306" s="21"/>
    </row>
    <row r="307" spans="1:9">
      <c r="A307" s="8"/>
      <c r="E307" s="1"/>
      <c r="F307" s="5"/>
      <c r="G307" s="1"/>
      <c r="H307" s="21"/>
      <c r="I307" s="21"/>
    </row>
    <row r="308" spans="1:9">
      <c r="A308" s="2" t="s">
        <v>2</v>
      </c>
      <c r="F308" s="5"/>
      <c r="G308" s="3"/>
      <c r="H308" s="21"/>
      <c r="I308" s="21"/>
    </row>
    <row r="309" spans="1:9">
      <c r="A309" s="8" t="s">
        <v>270</v>
      </c>
      <c r="B309" t="s">
        <v>271</v>
      </c>
      <c r="F309" s="5"/>
      <c r="G309" s="3"/>
      <c r="H309" s="21"/>
      <c r="I309" s="21"/>
    </row>
    <row r="310" spans="1:9">
      <c r="A310" s="2" t="s">
        <v>2</v>
      </c>
      <c r="B310" t="s">
        <v>272</v>
      </c>
      <c r="F310" s="5"/>
      <c r="G310" s="3"/>
      <c r="H310" s="21"/>
      <c r="I310" s="21"/>
    </row>
    <row r="311" spans="1:9">
      <c r="A311" t="s">
        <v>2</v>
      </c>
      <c r="B311" t="s">
        <v>273</v>
      </c>
      <c r="F311" s="5"/>
      <c r="G311" s="3"/>
      <c r="H311" s="21"/>
      <c r="I311" s="21"/>
    </row>
    <row r="312" spans="1:9">
      <c r="B312" t="s">
        <v>274</v>
      </c>
      <c r="F312" s="5"/>
      <c r="G312" s="3"/>
      <c r="H312" s="21"/>
      <c r="I312" s="21"/>
    </row>
    <row r="313" spans="1:9">
      <c r="B313" t="s">
        <v>275</v>
      </c>
      <c r="F313" s="5"/>
      <c r="G313" s="3"/>
      <c r="H313" s="21"/>
      <c r="I313" s="21"/>
    </row>
    <row r="314" spans="1:9">
      <c r="B314" t="s">
        <v>276</v>
      </c>
      <c r="F314" s="5"/>
      <c r="G314" s="3"/>
      <c r="H314" s="21"/>
      <c r="I314" s="21"/>
    </row>
    <row r="315" spans="1:9">
      <c r="B315" t="s">
        <v>277</v>
      </c>
      <c r="F315" s="5"/>
      <c r="G315" s="3"/>
      <c r="H315" s="21"/>
      <c r="I315" s="21"/>
    </row>
    <row r="316" spans="1:9">
      <c r="B316" t="s">
        <v>278</v>
      </c>
      <c r="F316" s="5"/>
      <c r="G316" s="3"/>
      <c r="H316" s="21"/>
      <c r="I316" s="21"/>
    </row>
    <row r="317" spans="1:9">
      <c r="B317" t="s">
        <v>279</v>
      </c>
      <c r="F317" s="5"/>
      <c r="G317" s="3"/>
      <c r="H317" s="21"/>
      <c r="I317" s="21"/>
    </row>
    <row r="318" spans="1:9">
      <c r="B318" t="s">
        <v>280</v>
      </c>
      <c r="F318" s="5"/>
      <c r="G318" s="3"/>
      <c r="H318" s="21"/>
      <c r="I318" s="21"/>
    </row>
    <row r="319" spans="1:9">
      <c r="B319" t="s">
        <v>281</v>
      </c>
      <c r="F319" s="5"/>
      <c r="G319" s="3"/>
      <c r="H319" s="21"/>
      <c r="I319" s="21"/>
    </row>
    <row r="320" spans="1:9">
      <c r="B320" t="s">
        <v>282</v>
      </c>
      <c r="F320" s="5"/>
      <c r="G320" s="3"/>
      <c r="H320" s="21"/>
      <c r="I320" s="21"/>
    </row>
    <row r="321" spans="1:9">
      <c r="B321" t="s">
        <v>283</v>
      </c>
      <c r="F321" s="5"/>
      <c r="G321" s="3"/>
      <c r="H321" s="21"/>
      <c r="I321" s="21"/>
    </row>
    <row r="322" spans="1:9">
      <c r="B322" t="s">
        <v>284</v>
      </c>
      <c r="D322" s="1" t="s">
        <v>95</v>
      </c>
      <c r="E322" s="6">
        <v>532</v>
      </c>
      <c r="F322" s="5"/>
      <c r="G322" s="6"/>
      <c r="H322" s="21"/>
      <c r="I322" s="24"/>
    </row>
    <row r="323" spans="1:9">
      <c r="B323" t="s">
        <v>285</v>
      </c>
      <c r="E323" s="1"/>
      <c r="F323" s="5"/>
      <c r="G323" s="3"/>
      <c r="H323" s="21"/>
      <c r="I323" s="21"/>
    </row>
    <row r="324" spans="1:9">
      <c r="B324" t="s">
        <v>286</v>
      </c>
      <c r="E324" s="1"/>
      <c r="F324" s="5"/>
      <c r="G324" s="3"/>
      <c r="H324" s="21"/>
      <c r="I324" s="21"/>
    </row>
    <row r="325" spans="1:9">
      <c r="B325" t="s">
        <v>287</v>
      </c>
      <c r="E325" s="1"/>
      <c r="F325" s="5"/>
      <c r="G325" s="3"/>
      <c r="H325" s="21"/>
      <c r="I325" s="21"/>
    </row>
    <row r="326" spans="1:9">
      <c r="B326" t="s">
        <v>288</v>
      </c>
      <c r="E326" s="1"/>
      <c r="F326" s="5"/>
      <c r="G326" s="3"/>
      <c r="H326" s="21"/>
      <c r="I326" s="21"/>
    </row>
    <row r="327" spans="1:9">
      <c r="B327" t="s">
        <v>289</v>
      </c>
      <c r="E327" s="1"/>
      <c r="F327" s="5"/>
      <c r="G327" s="3"/>
      <c r="H327" s="21"/>
      <c r="I327" s="21"/>
    </row>
    <row r="328" spans="1:9">
      <c r="F328" s="5"/>
      <c r="G328" s="3"/>
      <c r="H328" s="21"/>
      <c r="I328" s="21"/>
    </row>
    <row r="329" spans="1:9">
      <c r="A329" s="4" t="s">
        <v>290</v>
      </c>
      <c r="B329" t="s">
        <v>291</v>
      </c>
      <c r="F329" s="5"/>
      <c r="G329" s="3"/>
      <c r="H329" s="21"/>
      <c r="I329" s="21"/>
    </row>
    <row r="330" spans="1:9">
      <c r="A330" t="s">
        <v>2</v>
      </c>
      <c r="B330" t="s">
        <v>292</v>
      </c>
      <c r="D330" s="1" t="s">
        <v>95</v>
      </c>
      <c r="E330" s="1">
        <v>22.5</v>
      </c>
      <c r="F330" s="5"/>
      <c r="G330" s="6"/>
      <c r="H330" s="21"/>
      <c r="I330" s="24"/>
    </row>
    <row r="331" spans="1:9">
      <c r="A331" t="s">
        <v>2</v>
      </c>
      <c r="F331" s="5"/>
      <c r="G331" s="3"/>
      <c r="H331" s="21"/>
      <c r="I331" s="21"/>
    </row>
    <row r="332" spans="1:9">
      <c r="A332" s="4" t="s">
        <v>293</v>
      </c>
      <c r="B332" t="s">
        <v>294</v>
      </c>
      <c r="F332" s="5"/>
      <c r="G332" s="3"/>
      <c r="H332" s="21"/>
      <c r="I332" s="21"/>
    </row>
    <row r="333" spans="1:9">
      <c r="A333" t="s">
        <v>2</v>
      </c>
      <c r="B333" t="s">
        <v>295</v>
      </c>
      <c r="D333" s="1" t="s">
        <v>95</v>
      </c>
      <c r="E333" s="1">
        <v>39.75</v>
      </c>
      <c r="F333" s="5"/>
      <c r="G333" s="6"/>
      <c r="H333" s="21"/>
      <c r="I333" s="24"/>
    </row>
    <row r="334" spans="1:9">
      <c r="A334" t="s">
        <v>2</v>
      </c>
      <c r="F334" s="5"/>
      <c r="G334" s="3"/>
      <c r="H334" s="27"/>
      <c r="I334" s="21"/>
    </row>
    <row r="335" spans="1:9">
      <c r="A335" s="4" t="s">
        <v>296</v>
      </c>
      <c r="B335" t="s">
        <v>297</v>
      </c>
      <c r="F335" s="5"/>
      <c r="G335" s="3"/>
      <c r="H335" s="21"/>
      <c r="I335" s="21"/>
    </row>
    <row r="336" spans="1:9">
      <c r="A336" t="s">
        <v>2</v>
      </c>
      <c r="B336" t="s">
        <v>298</v>
      </c>
      <c r="F336" s="5"/>
      <c r="G336" s="3"/>
      <c r="H336" s="21"/>
      <c r="I336" s="21"/>
    </row>
    <row r="337" spans="1:9">
      <c r="A337" t="s">
        <v>2</v>
      </c>
      <c r="B337" t="s">
        <v>299</v>
      </c>
      <c r="D337" s="1" t="s">
        <v>109</v>
      </c>
      <c r="E337" s="6">
        <v>198</v>
      </c>
      <c r="F337" s="5"/>
      <c r="G337" s="6"/>
      <c r="H337" s="21"/>
      <c r="I337" s="24"/>
    </row>
    <row r="338" spans="1:9">
      <c r="F338" s="5"/>
      <c r="G338" s="3"/>
      <c r="H338" s="21"/>
      <c r="I338" s="21"/>
    </row>
    <row r="339" spans="1:9">
      <c r="A339" s="4" t="s">
        <v>300</v>
      </c>
      <c r="B339" t="s">
        <v>301</v>
      </c>
      <c r="F339" s="5"/>
      <c r="G339" s="3"/>
      <c r="H339" s="21"/>
      <c r="I339" s="21"/>
    </row>
    <row r="340" spans="1:9">
      <c r="A340" t="s">
        <v>2</v>
      </c>
      <c r="B340" t="s">
        <v>302</v>
      </c>
      <c r="F340" s="5"/>
      <c r="G340" s="3"/>
      <c r="H340" s="21"/>
      <c r="I340" s="21"/>
    </row>
    <row r="341" spans="1:9">
      <c r="A341" t="s">
        <v>2</v>
      </c>
      <c r="B341" t="s">
        <v>303</v>
      </c>
      <c r="E341" s="1" t="s">
        <v>2</v>
      </c>
      <c r="F341" s="5"/>
      <c r="G341" s="3"/>
      <c r="H341" s="21"/>
      <c r="I341" s="21"/>
    </row>
    <row r="342" spans="1:9">
      <c r="B342" t="s">
        <v>304</v>
      </c>
      <c r="D342" s="1" t="s">
        <v>1</v>
      </c>
      <c r="E342" s="1">
        <v>18</v>
      </c>
      <c r="F342" s="5"/>
      <c r="G342" s="6"/>
      <c r="H342" s="21"/>
      <c r="I342" s="24"/>
    </row>
    <row r="343" spans="1:9">
      <c r="F343" s="5"/>
      <c r="G343" s="3"/>
      <c r="H343" s="21"/>
      <c r="I343" s="21"/>
    </row>
    <row r="344" spans="1:9">
      <c r="A344" s="8"/>
      <c r="B344" s="2" t="s">
        <v>305</v>
      </c>
      <c r="F344" s="5"/>
      <c r="G344" s="11"/>
      <c r="H344" s="21"/>
      <c r="I344" s="23"/>
    </row>
    <row r="345" spans="1:9">
      <c r="F345" s="5" t="s">
        <v>2</v>
      </c>
      <c r="G345" s="3"/>
      <c r="H345" s="21"/>
      <c r="I345" s="21"/>
    </row>
    <row r="346" spans="1:9">
      <c r="F346" s="5" t="s">
        <v>2</v>
      </c>
      <c r="G346" s="3"/>
      <c r="H346" s="21"/>
      <c r="I346" s="21"/>
    </row>
    <row r="347" spans="1:9">
      <c r="F347" s="5" t="s">
        <v>2</v>
      </c>
      <c r="G347" s="3"/>
      <c r="H347" s="21"/>
      <c r="I347" s="21"/>
    </row>
    <row r="348" spans="1:9">
      <c r="B348" s="2" t="s">
        <v>104</v>
      </c>
      <c r="F348" s="5" t="s">
        <v>2</v>
      </c>
      <c r="G348" s="3"/>
      <c r="H348" s="21"/>
      <c r="I348" s="21"/>
    </row>
    <row r="349" spans="1:9">
      <c r="F349" s="5" t="s">
        <v>2</v>
      </c>
      <c r="G349" s="3"/>
      <c r="H349" s="21"/>
      <c r="I349" s="21"/>
    </row>
    <row r="350" spans="1:9">
      <c r="B350" t="s">
        <v>306</v>
      </c>
      <c r="F350" s="5" t="s">
        <v>2</v>
      </c>
      <c r="G350" s="3"/>
      <c r="H350" s="21"/>
      <c r="I350" s="21"/>
    </row>
    <row r="351" spans="1:9">
      <c r="B351" t="s">
        <v>307</v>
      </c>
      <c r="F351" s="5" t="s">
        <v>2</v>
      </c>
      <c r="G351" s="3"/>
      <c r="H351" s="21"/>
      <c r="I351" s="21"/>
    </row>
    <row r="352" spans="1:9">
      <c r="B352" t="s">
        <v>308</v>
      </c>
      <c r="F352" s="5" t="s">
        <v>2</v>
      </c>
      <c r="G352" s="3"/>
      <c r="H352" s="21"/>
      <c r="I352" s="21"/>
    </row>
    <row r="353" spans="1:9">
      <c r="B353" t="s">
        <v>309</v>
      </c>
      <c r="F353" s="5" t="s">
        <v>2</v>
      </c>
      <c r="G353" s="3"/>
      <c r="H353" s="21"/>
      <c r="I353" s="21"/>
    </row>
    <row r="354" spans="1:9">
      <c r="B354" t="s">
        <v>58</v>
      </c>
      <c r="F354" s="5" t="s">
        <v>2</v>
      </c>
      <c r="G354" s="3"/>
      <c r="H354" s="21"/>
      <c r="I354" s="21"/>
    </row>
    <row r="355" spans="1:9">
      <c r="B355" t="s">
        <v>59</v>
      </c>
      <c r="F355" s="5" t="s">
        <v>2</v>
      </c>
      <c r="G355" s="3"/>
      <c r="H355" s="21"/>
      <c r="I355" s="21"/>
    </row>
    <row r="356" spans="1:9" ht="15" customHeight="1">
      <c r="B356" t="s">
        <v>60</v>
      </c>
      <c r="F356" s="5" t="s">
        <v>2</v>
      </c>
      <c r="G356" s="3"/>
      <c r="H356" s="21"/>
      <c r="I356" s="21"/>
    </row>
    <row r="357" spans="1:9" ht="51" customHeight="1">
      <c r="F357" s="5" t="s">
        <v>2</v>
      </c>
      <c r="G357" s="3"/>
      <c r="H357" s="21"/>
      <c r="I357" s="21"/>
    </row>
    <row r="358" spans="1:9" ht="23.25" customHeight="1">
      <c r="D358" t="s">
        <v>335</v>
      </c>
      <c r="E358" t="s">
        <v>336</v>
      </c>
      <c r="F358" t="s">
        <v>337</v>
      </c>
      <c r="G358" t="s">
        <v>338</v>
      </c>
      <c r="H358" s="21"/>
      <c r="I358" s="21" t="s">
        <v>338</v>
      </c>
    </row>
    <row r="359" spans="1:9" ht="27.75" customHeight="1">
      <c r="A359" s="2" t="s">
        <v>310</v>
      </c>
      <c r="B359" s="2" t="s">
        <v>311</v>
      </c>
      <c r="F359" s="5" t="s">
        <v>2</v>
      </c>
      <c r="G359" s="3"/>
      <c r="H359" s="21"/>
      <c r="I359" s="21"/>
    </row>
    <row r="360" spans="1:9" ht="24" customHeight="1">
      <c r="F360" s="5" t="s">
        <v>2</v>
      </c>
      <c r="G360" s="3"/>
      <c r="H360" s="21"/>
      <c r="I360" s="21"/>
    </row>
    <row r="361" spans="1:9">
      <c r="F361" s="5" t="s">
        <v>2</v>
      </c>
      <c r="G361" s="3"/>
      <c r="H361" s="21"/>
      <c r="I361" s="21"/>
    </row>
    <row r="362" spans="1:9">
      <c r="A362" s="4" t="s">
        <v>61</v>
      </c>
      <c r="B362" t="s">
        <v>62</v>
      </c>
      <c r="F362" s="5" t="s">
        <v>2</v>
      </c>
      <c r="G362" s="3"/>
      <c r="H362" s="21"/>
      <c r="I362" s="21"/>
    </row>
    <row r="363" spans="1:9">
      <c r="A363" t="s">
        <v>2</v>
      </c>
      <c r="B363" t="s">
        <v>63</v>
      </c>
      <c r="F363" s="5" t="s">
        <v>2</v>
      </c>
      <c r="G363" s="3"/>
      <c r="H363" s="21"/>
      <c r="I363" s="21"/>
    </row>
    <row r="364" spans="1:9">
      <c r="A364" t="s">
        <v>2</v>
      </c>
      <c r="B364" t="s">
        <v>64</v>
      </c>
      <c r="G364" s="3"/>
      <c r="H364" s="21"/>
      <c r="I364" s="21"/>
    </row>
    <row r="365" spans="1:9">
      <c r="B365" t="s">
        <v>65</v>
      </c>
      <c r="D365" s="1" t="s">
        <v>2</v>
      </c>
      <c r="E365" s="1" t="s">
        <v>2</v>
      </c>
      <c r="F365" s="1" t="s">
        <v>2</v>
      </c>
      <c r="G365" s="3"/>
      <c r="H365" s="21"/>
      <c r="I365" s="21"/>
    </row>
    <row r="366" spans="1:9">
      <c r="B366" t="s">
        <v>66</v>
      </c>
      <c r="D366" t="s">
        <v>2</v>
      </c>
      <c r="E366" s="1" t="s">
        <v>2</v>
      </c>
      <c r="G366" s="3"/>
      <c r="H366" s="21"/>
      <c r="I366" s="21"/>
    </row>
    <row r="367" spans="1:9">
      <c r="D367" s="1" t="s">
        <v>1</v>
      </c>
      <c r="E367" s="1">
        <v>8</v>
      </c>
      <c r="F367" s="5"/>
      <c r="G367" s="6"/>
      <c r="H367" s="21"/>
      <c r="I367" s="24"/>
    </row>
    <row r="368" spans="1:9">
      <c r="G368" s="3"/>
      <c r="H368" s="21"/>
      <c r="I368" s="21"/>
    </row>
    <row r="369" spans="1:9">
      <c r="A369" s="4" t="s">
        <v>67</v>
      </c>
      <c r="B369" t="s">
        <v>68</v>
      </c>
      <c r="G369" s="3"/>
      <c r="H369" s="21"/>
      <c r="I369" s="21"/>
    </row>
    <row r="370" spans="1:9">
      <c r="A370" t="s">
        <v>2</v>
      </c>
      <c r="B370" t="s">
        <v>63</v>
      </c>
      <c r="G370" s="3"/>
      <c r="H370" s="21"/>
      <c r="I370" s="21"/>
    </row>
    <row r="371" spans="1:9">
      <c r="A371" t="s">
        <v>2</v>
      </c>
      <c r="B371" t="s">
        <v>312</v>
      </c>
      <c r="G371" s="3"/>
      <c r="H371" s="21"/>
      <c r="I371" s="21"/>
    </row>
    <row r="372" spans="1:9">
      <c r="B372" t="s">
        <v>313</v>
      </c>
      <c r="D372" s="1" t="s">
        <v>2</v>
      </c>
      <c r="E372" s="1" t="s">
        <v>2</v>
      </c>
      <c r="F372" s="1"/>
      <c r="G372" s="3"/>
      <c r="H372" s="21"/>
      <c r="I372" s="21"/>
    </row>
    <row r="373" spans="1:9">
      <c r="B373" t="s">
        <v>69</v>
      </c>
      <c r="D373" s="1" t="s">
        <v>1</v>
      </c>
      <c r="E373" s="1">
        <v>14</v>
      </c>
      <c r="F373" s="1"/>
      <c r="G373" s="6"/>
      <c r="H373" s="21"/>
      <c r="I373" s="24"/>
    </row>
    <row r="374" spans="1:9">
      <c r="G374" s="3"/>
      <c r="H374" s="21"/>
      <c r="I374" s="21"/>
    </row>
    <row r="375" spans="1:9">
      <c r="A375" s="4" t="s">
        <v>70</v>
      </c>
      <c r="B375" t="s">
        <v>71</v>
      </c>
      <c r="G375" s="3"/>
      <c r="H375" s="21"/>
      <c r="I375" s="21"/>
    </row>
    <row r="376" spans="1:9">
      <c r="A376" t="s">
        <v>2</v>
      </c>
      <c r="B376" t="s">
        <v>72</v>
      </c>
      <c r="G376" s="3"/>
      <c r="H376" s="21"/>
      <c r="I376" s="21"/>
    </row>
    <row r="377" spans="1:9">
      <c r="A377" t="s">
        <v>2</v>
      </c>
      <c r="B377" t="s">
        <v>73</v>
      </c>
      <c r="G377" s="3"/>
      <c r="H377" s="21"/>
      <c r="I377" s="21"/>
    </row>
    <row r="378" spans="1:9">
      <c r="B378" t="s">
        <v>314</v>
      </c>
      <c r="G378" s="3"/>
      <c r="H378" s="21"/>
      <c r="I378" s="21"/>
    </row>
    <row r="379" spans="1:9">
      <c r="B379" t="s">
        <v>315</v>
      </c>
      <c r="D379" s="1" t="s">
        <v>1</v>
      </c>
      <c r="E379" s="1">
        <v>1</v>
      </c>
      <c r="F379" s="1"/>
      <c r="G379" s="6"/>
      <c r="H379" s="21"/>
      <c r="I379" s="24"/>
    </row>
    <row r="380" spans="1:9">
      <c r="B380" t="s">
        <v>2</v>
      </c>
      <c r="D380" t="s">
        <v>2</v>
      </c>
      <c r="E380" s="1" t="s">
        <v>2</v>
      </c>
      <c r="F380" s="1"/>
      <c r="G380" s="3"/>
      <c r="H380" s="21"/>
      <c r="I380" s="21"/>
    </row>
    <row r="381" spans="1:9">
      <c r="B381" t="s">
        <v>2</v>
      </c>
      <c r="D381" s="1" t="s">
        <v>2</v>
      </c>
      <c r="E381" s="1" t="s">
        <v>2</v>
      </c>
      <c r="F381" s="1"/>
      <c r="G381" s="3"/>
      <c r="H381" s="21"/>
      <c r="I381" s="21"/>
    </row>
    <row r="382" spans="1:9">
      <c r="G382" s="3"/>
      <c r="H382" s="21"/>
      <c r="I382" s="21"/>
    </row>
    <row r="383" spans="1:9">
      <c r="A383" s="4" t="s">
        <v>46</v>
      </c>
      <c r="B383" t="s">
        <v>74</v>
      </c>
      <c r="G383" s="3"/>
      <c r="H383" s="21"/>
      <c r="I383" s="21"/>
    </row>
    <row r="384" spans="1:9">
      <c r="A384" t="s">
        <v>2</v>
      </c>
      <c r="B384" t="s">
        <v>75</v>
      </c>
      <c r="G384" s="3"/>
      <c r="H384" s="21"/>
      <c r="I384" s="21"/>
    </row>
    <row r="385" spans="1:9">
      <c r="A385" t="s">
        <v>2</v>
      </c>
      <c r="B385" t="s">
        <v>76</v>
      </c>
      <c r="G385" s="3"/>
      <c r="H385" s="21"/>
      <c r="I385" s="21"/>
    </row>
    <row r="386" spans="1:9">
      <c r="B386" t="s">
        <v>77</v>
      </c>
      <c r="G386" s="3"/>
      <c r="H386" s="21"/>
      <c r="I386" s="21"/>
    </row>
    <row r="387" spans="1:9">
      <c r="B387" t="s">
        <v>312</v>
      </c>
      <c r="G387" s="3"/>
      <c r="H387" s="21"/>
      <c r="I387" s="21"/>
    </row>
    <row r="388" spans="1:9">
      <c r="B388" t="s">
        <v>316</v>
      </c>
      <c r="D388" s="1" t="s">
        <v>2</v>
      </c>
      <c r="E388" s="1" t="s">
        <v>2</v>
      </c>
      <c r="F388" s="1"/>
      <c r="G388" s="3"/>
      <c r="H388" s="21"/>
      <c r="I388" s="21"/>
    </row>
    <row r="389" spans="1:9">
      <c r="D389" s="1" t="s">
        <v>1</v>
      </c>
      <c r="E389" s="1">
        <v>5</v>
      </c>
      <c r="F389" s="1"/>
      <c r="G389" s="6"/>
      <c r="H389" s="21"/>
      <c r="I389" s="24"/>
    </row>
    <row r="390" spans="1:9">
      <c r="G390" s="3"/>
      <c r="H390" s="21"/>
      <c r="I390" s="21"/>
    </row>
    <row r="391" spans="1:9" ht="73.5" customHeight="1">
      <c r="A391" s="4" t="s">
        <v>78</v>
      </c>
      <c r="B391" t="s">
        <v>79</v>
      </c>
      <c r="G391" s="3"/>
      <c r="H391" s="21"/>
      <c r="I391" s="21"/>
    </row>
    <row r="392" spans="1:9" ht="17.25" customHeight="1">
      <c r="A392" t="s">
        <v>2</v>
      </c>
      <c r="B392" t="s">
        <v>80</v>
      </c>
      <c r="G392" s="3"/>
      <c r="H392" s="21"/>
      <c r="I392" s="21"/>
    </row>
    <row r="393" spans="1:9">
      <c r="A393" t="s">
        <v>2</v>
      </c>
      <c r="B393" t="s">
        <v>81</v>
      </c>
      <c r="G393" s="3"/>
      <c r="H393" s="21"/>
      <c r="I393" s="21"/>
    </row>
    <row r="394" spans="1:9">
      <c r="B394" t="s">
        <v>82</v>
      </c>
      <c r="G394" s="3"/>
      <c r="H394" s="21"/>
      <c r="I394" s="21"/>
    </row>
    <row r="395" spans="1:9">
      <c r="B395" t="s">
        <v>77</v>
      </c>
      <c r="G395" s="3"/>
      <c r="H395" s="21"/>
      <c r="I395" s="21"/>
    </row>
    <row r="396" spans="1:9">
      <c r="B396" t="s">
        <v>312</v>
      </c>
      <c r="G396" s="3"/>
      <c r="H396" s="21"/>
      <c r="I396" s="21"/>
    </row>
    <row r="397" spans="1:9">
      <c r="B397" t="s">
        <v>316</v>
      </c>
      <c r="D397" s="1" t="s">
        <v>2</v>
      </c>
      <c r="E397" s="1" t="s">
        <v>2</v>
      </c>
      <c r="F397" s="1"/>
      <c r="G397" s="3"/>
      <c r="H397" s="21"/>
      <c r="I397" s="21"/>
    </row>
    <row r="398" spans="1:9">
      <c r="D398" s="1" t="s">
        <v>1</v>
      </c>
      <c r="E398" s="1">
        <v>6</v>
      </c>
      <c r="F398" s="1"/>
      <c r="G398" s="6"/>
      <c r="H398" s="21"/>
      <c r="I398" s="24"/>
    </row>
    <row r="399" spans="1:9">
      <c r="D399" s="1"/>
      <c r="E399" s="1"/>
      <c r="F399" s="1"/>
      <c r="G399" s="3"/>
      <c r="H399" s="21"/>
      <c r="I399" s="21"/>
    </row>
    <row r="400" spans="1:9">
      <c r="B400" s="2" t="s">
        <v>317</v>
      </c>
      <c r="D400" s="1"/>
      <c r="E400" s="1"/>
      <c r="F400" s="1"/>
      <c r="G400" s="28"/>
      <c r="H400" s="21"/>
      <c r="I400" s="26"/>
    </row>
    <row r="401" spans="1:9">
      <c r="D401" s="1"/>
      <c r="E401" s="1"/>
      <c r="F401" s="1"/>
      <c r="G401" s="3"/>
      <c r="H401" s="21"/>
      <c r="I401" s="21"/>
    </row>
    <row r="402" spans="1:9">
      <c r="D402" s="1"/>
      <c r="E402" s="1"/>
      <c r="F402" s="1"/>
      <c r="G402" s="3"/>
      <c r="H402" s="21"/>
      <c r="I402" s="21"/>
    </row>
    <row r="403" spans="1:9">
      <c r="A403" s="2" t="s">
        <v>318</v>
      </c>
      <c r="B403" s="2" t="s">
        <v>319</v>
      </c>
      <c r="C403" s="2"/>
      <c r="D403" s="1"/>
      <c r="E403" s="1"/>
      <c r="F403" s="1"/>
      <c r="G403" s="3"/>
      <c r="H403" s="21"/>
      <c r="I403" s="21"/>
    </row>
    <row r="404" spans="1:9">
      <c r="A404" s="2"/>
      <c r="B404" s="2"/>
      <c r="C404" s="2"/>
      <c r="D404" s="1"/>
      <c r="E404" s="1"/>
      <c r="F404" s="1"/>
      <c r="G404" s="3"/>
      <c r="H404" s="21"/>
      <c r="I404" s="21"/>
    </row>
    <row r="405" spans="1:9">
      <c r="A405" s="2"/>
      <c r="B405" s="2"/>
      <c r="C405" s="2"/>
      <c r="D405" s="1"/>
      <c r="E405" s="1"/>
      <c r="F405" s="1"/>
      <c r="G405" s="3"/>
      <c r="H405" s="21"/>
      <c r="I405" s="21"/>
    </row>
    <row r="406" spans="1:9">
      <c r="A406" s="2"/>
      <c r="B406" s="2"/>
      <c r="C406" s="2"/>
      <c r="D406" t="s">
        <v>335</v>
      </c>
      <c r="E406" t="s">
        <v>336</v>
      </c>
      <c r="F406" t="s">
        <v>337</v>
      </c>
      <c r="G406" t="s">
        <v>338</v>
      </c>
      <c r="H406" s="21"/>
      <c r="I406" s="21" t="s">
        <v>338</v>
      </c>
    </row>
    <row r="407" spans="1:9">
      <c r="A407" s="2"/>
      <c r="B407" s="2"/>
      <c r="C407" s="2"/>
      <c r="D407" s="1"/>
      <c r="E407" s="1"/>
      <c r="F407" s="1"/>
      <c r="G407" s="3"/>
      <c r="H407" s="21"/>
      <c r="I407" s="21"/>
    </row>
    <row r="408" spans="1:9">
      <c r="D408" s="1"/>
      <c r="E408" s="1"/>
      <c r="F408" s="1"/>
      <c r="G408" s="3"/>
      <c r="H408" s="21"/>
      <c r="I408" s="21"/>
    </row>
    <row r="409" spans="1:9">
      <c r="D409" s="1"/>
      <c r="E409" s="1"/>
      <c r="F409" s="1"/>
      <c r="G409" s="3"/>
      <c r="H409" s="21"/>
      <c r="I409" s="21"/>
    </row>
    <row r="410" spans="1:9">
      <c r="A410" t="s">
        <v>61</v>
      </c>
      <c r="B410" t="s">
        <v>320</v>
      </c>
      <c r="D410" s="1"/>
      <c r="E410" s="1"/>
      <c r="F410" s="1"/>
      <c r="G410" s="3"/>
      <c r="H410" s="21"/>
      <c r="I410" s="21"/>
    </row>
    <row r="411" spans="1:9" ht="30">
      <c r="B411" s="29" t="s">
        <v>321</v>
      </c>
      <c r="D411" s="1" t="s">
        <v>109</v>
      </c>
      <c r="E411" s="1">
        <v>251.5</v>
      </c>
      <c r="F411" s="6"/>
      <c r="G411" s="6"/>
      <c r="H411" s="21"/>
      <c r="I411" s="24"/>
    </row>
    <row r="412" spans="1:9">
      <c r="A412" t="s">
        <v>67</v>
      </c>
      <c r="B412" t="s">
        <v>322</v>
      </c>
      <c r="D412" t="s">
        <v>2</v>
      </c>
      <c r="E412" s="1" t="s">
        <v>2</v>
      </c>
      <c r="G412" s="3"/>
      <c r="H412" s="21"/>
      <c r="I412" s="21"/>
    </row>
    <row r="413" spans="1:9">
      <c r="B413" t="s">
        <v>323</v>
      </c>
      <c r="D413" s="1" t="s">
        <v>109</v>
      </c>
      <c r="E413" s="1">
        <v>251.5</v>
      </c>
      <c r="F413" s="6"/>
      <c r="G413" s="6"/>
      <c r="H413" s="21"/>
      <c r="I413" s="24"/>
    </row>
    <row r="414" spans="1:9">
      <c r="B414" t="s">
        <v>324</v>
      </c>
      <c r="E414" s="1"/>
      <c r="G414" s="3"/>
      <c r="H414" s="21"/>
      <c r="I414" s="21"/>
    </row>
    <row r="415" spans="1:9">
      <c r="E415" s="1"/>
      <c r="G415" s="3"/>
      <c r="H415" s="21"/>
      <c r="I415" s="21"/>
    </row>
    <row r="416" spans="1:9">
      <c r="B416" s="2" t="s">
        <v>325</v>
      </c>
      <c r="C416" s="2"/>
      <c r="E416" s="1"/>
      <c r="G416" s="28"/>
      <c r="H416" s="21"/>
      <c r="I416" s="26"/>
    </row>
    <row r="417" spans="1:9">
      <c r="E417" s="1"/>
      <c r="G417" s="3"/>
      <c r="H417" s="21"/>
      <c r="I417" s="21"/>
    </row>
    <row r="418" spans="1:9">
      <c r="G418" s="3"/>
      <c r="H418" s="21"/>
      <c r="I418" s="21"/>
    </row>
    <row r="419" spans="1:9" ht="18.75">
      <c r="A419" t="s">
        <v>2</v>
      </c>
      <c r="B419" s="30" t="s">
        <v>2</v>
      </c>
      <c r="C419" s="9" t="s">
        <v>326</v>
      </c>
      <c r="G419" s="3"/>
      <c r="H419" s="21"/>
      <c r="I419" s="21"/>
    </row>
    <row r="420" spans="1:9">
      <c r="G420" s="3"/>
      <c r="H420" s="21"/>
      <c r="I420" s="21"/>
    </row>
    <row r="421" spans="1:9">
      <c r="A421" s="8" t="s">
        <v>44</v>
      </c>
      <c r="B421" s="2" t="s">
        <v>327</v>
      </c>
      <c r="G421" s="11">
        <v>79548.399999999994</v>
      </c>
      <c r="H421" s="21"/>
      <c r="I421" s="24"/>
    </row>
    <row r="422" spans="1:9">
      <c r="A422" s="2"/>
      <c r="B422" s="2"/>
      <c r="G422" s="3"/>
      <c r="H422" s="21"/>
      <c r="I422" s="21"/>
    </row>
    <row r="423" spans="1:9">
      <c r="A423" s="8" t="s">
        <v>45</v>
      </c>
      <c r="B423" s="2" t="s">
        <v>103</v>
      </c>
      <c r="G423" s="11">
        <v>16103.96</v>
      </c>
      <c r="H423" s="21"/>
      <c r="I423" s="6"/>
    </row>
    <row r="424" spans="1:9">
      <c r="A424" s="2"/>
      <c r="B424" s="2"/>
      <c r="G424" s="3"/>
      <c r="H424" s="21"/>
      <c r="I424" s="21"/>
    </row>
    <row r="425" spans="1:9">
      <c r="A425" s="8" t="s">
        <v>328</v>
      </c>
      <c r="B425" s="2" t="s">
        <v>329</v>
      </c>
      <c r="G425" s="11">
        <v>596973</v>
      </c>
      <c r="H425" s="21"/>
      <c r="I425" s="24"/>
    </row>
    <row r="426" spans="1:9">
      <c r="A426" s="2"/>
      <c r="B426" s="2"/>
      <c r="G426" s="3"/>
      <c r="H426" s="21"/>
      <c r="I426" s="21"/>
    </row>
    <row r="427" spans="1:9">
      <c r="A427" s="8" t="s">
        <v>330</v>
      </c>
      <c r="B427" s="2" t="s">
        <v>331</v>
      </c>
      <c r="G427" s="3"/>
      <c r="H427" s="21"/>
      <c r="I427" s="24"/>
    </row>
    <row r="428" spans="1:9">
      <c r="A428" s="2"/>
      <c r="B428" s="2"/>
      <c r="G428" s="3"/>
      <c r="H428" s="21"/>
      <c r="I428" s="21"/>
    </row>
    <row r="429" spans="1:9">
      <c r="A429" s="8" t="s">
        <v>332</v>
      </c>
      <c r="B429" s="2" t="s">
        <v>243</v>
      </c>
      <c r="G429" s="11">
        <v>207724.25</v>
      </c>
      <c r="H429" s="21"/>
      <c r="I429" s="24"/>
    </row>
    <row r="430" spans="1:9">
      <c r="A430" s="2"/>
      <c r="B430" s="2"/>
      <c r="G430" s="11" t="s">
        <v>2</v>
      </c>
      <c r="H430" s="21"/>
      <c r="I430" s="21"/>
    </row>
    <row r="431" spans="1:9">
      <c r="A431" s="8" t="s">
        <v>310</v>
      </c>
      <c r="B431" s="2" t="s">
        <v>311</v>
      </c>
      <c r="G431" s="11">
        <v>126290</v>
      </c>
      <c r="H431" s="21"/>
      <c r="I431" s="24"/>
    </row>
    <row r="432" spans="1:9">
      <c r="A432" s="2"/>
      <c r="B432" s="2"/>
      <c r="H432" s="21"/>
      <c r="I432" s="21"/>
    </row>
    <row r="433" spans="1:11">
      <c r="A433" s="8" t="s">
        <v>318</v>
      </c>
      <c r="B433" s="2" t="s">
        <v>319</v>
      </c>
      <c r="C433" s="2"/>
      <c r="G433" s="11">
        <v>5533</v>
      </c>
      <c r="H433" s="21"/>
      <c r="I433" s="24"/>
      <c r="K433" t="s">
        <v>2</v>
      </c>
    </row>
    <row r="434" spans="1:11" ht="15.75" thickBot="1"/>
    <row r="435" spans="1:11" ht="15.75" thickBot="1">
      <c r="B435" s="2" t="s">
        <v>339</v>
      </c>
      <c r="C435" s="2"/>
      <c r="F435" s="31"/>
      <c r="G435" s="32"/>
      <c r="H435" s="32"/>
      <c r="I435" s="33"/>
    </row>
    <row r="436" spans="1:11" ht="15.75" thickBot="1">
      <c r="B436" s="2" t="s">
        <v>333</v>
      </c>
      <c r="F436" s="34"/>
      <c r="G436" s="35"/>
      <c r="H436" s="35"/>
      <c r="I436" s="36"/>
    </row>
    <row r="437" spans="1:11" ht="15.75" thickBot="1">
      <c r="B437" s="2" t="s">
        <v>334</v>
      </c>
      <c r="G437" s="37"/>
      <c r="H437" s="37"/>
      <c r="I437" s="38"/>
    </row>
  </sheetData>
  <pageMargins left="0.70000000000000007" right="0.70000000000000007" top="0.75" bottom="0.75" header="0.30000000000000004" footer="0.30000000000000004"/>
  <pageSetup paperSize="0" scale="71" fitToWidth="0" fitToHeight="0" orientation="portrait" horizontalDpi="0" verticalDpi="0" copies="0"/>
  <colBreaks count="1" manualBreakCount="1">
    <brk id="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_UKUPNI_TROŠKOVNIK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zarko</cp:lastModifiedBy>
  <dcterms:created xsi:type="dcterms:W3CDTF">2016-11-25T19:06:03Z</dcterms:created>
  <dcterms:modified xsi:type="dcterms:W3CDTF">2018-02-05T13:40:45Z</dcterms:modified>
</cp:coreProperties>
</file>