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7"/>
  <workbookPr defaultThemeVersion="166925"/>
  <mc:AlternateContent xmlns:mc="http://schemas.openxmlformats.org/markup-compatibility/2006">
    <mc:Choice Requires="x15">
      <x15ac:absPath xmlns:x15ac="http://schemas.microsoft.com/office/spreadsheetml/2010/11/ac" url="/Users/maja/Dropbox/KLIJENTI/MOZAIK/MSP 2018 - VERZIJA 2./VOĐENJE PROJEKTA/1. PROVOĐENJE JAVNE NABAVE/2. OPREMANJE POSLOVNE JEDINICE/FINISH/"/>
    </mc:Choice>
  </mc:AlternateContent>
  <xr:revisionPtr revIDLastSave="0" documentId="13_ncr:1_{8F25852F-CB74-A540-BED2-F95038ABC3AD}" xr6:coauthVersionLast="34" xr6:coauthVersionMax="36" xr10:uidLastSave="{00000000-0000-0000-0000-000000000000}"/>
  <bookViews>
    <workbookView xWindow="0" yWindow="460" windowWidth="38400" windowHeight="19560" activeTab="4" xr2:uid="{00000000-000D-0000-FFFF-FFFF00000000}"/>
  </bookViews>
  <sheets>
    <sheet name="GRUPA 1.Sušiona za sušenje " sheetId="3" r:id="rId1"/>
    <sheet name="GRUPA 2. Tračna sušiona" sheetId="6" r:id="rId2"/>
    <sheet name="GRUPA 3. Automatska linija " sheetId="8" r:id="rId3"/>
    <sheet name="GRUPA 4 Teleskopski manipulator" sheetId="4" r:id="rId4"/>
    <sheet name="GRUPA 5. Strojarske instalacije" sheetId="10" r:id="rId5"/>
  </sheets>
  <calcPr calcId="17902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F7"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korisnik</author>
  </authors>
  <commentList>
    <comment ref="B339" authorId="0" shapeId="0" xr:uid="{BDE3532E-3661-452F-9090-0B5430D8F604}">
      <text>
        <r>
          <rPr>
            <b/>
            <sz val="9"/>
            <color rgb="FF000000"/>
            <rFont val="Tahoma"/>
            <family val="2"/>
          </rPr>
          <t>korisnik:</t>
        </r>
        <r>
          <rPr>
            <sz val="9"/>
            <color rgb="FF000000"/>
            <rFont val="Tahoma"/>
            <family val="2"/>
          </rPr>
          <t xml:space="preserve">
</t>
        </r>
        <r>
          <rPr>
            <sz val="9"/>
            <color rgb="FF000000"/>
            <rFont val="Tahoma"/>
            <family val="2"/>
          </rPr>
          <t>dodala sam ili jednakovrijedno kod antifrogen jer je to robna marka, molim Vas da tu kod ovih specifikacija vidite je li još nešto oznaka marke ili norme pa dodajte ili jednakovrijedn</t>
        </r>
      </text>
    </comment>
  </commentList>
</comments>
</file>

<file path=xl/sharedStrings.xml><?xml version="1.0" encoding="utf-8"?>
<sst xmlns="http://schemas.openxmlformats.org/spreadsheetml/2006/main" count="1066" uniqueCount="617">
  <si>
    <t>Predmet</t>
  </si>
  <si>
    <t>Predmet nabave</t>
  </si>
  <si>
    <t>Jedinica mjere</t>
  </si>
  <si>
    <t>Količina</t>
  </si>
  <si>
    <r>
      <t xml:space="preserve">Jedinična cijena u </t>
    </r>
    <r>
      <rPr>
        <b/>
        <sz val="12"/>
        <color indexed="8"/>
        <rFont val="Cambria"/>
        <family val="1"/>
        <charset val="238"/>
      </rPr>
      <t xml:space="preserve">HRK </t>
    </r>
    <r>
      <rPr>
        <b/>
        <sz val="12"/>
        <rFont val="Cambria"/>
        <family val="1"/>
        <charset val="238"/>
      </rPr>
      <t>(bez PDV-a)</t>
    </r>
  </si>
  <si>
    <r>
      <t xml:space="preserve">Ukupna cijena u </t>
    </r>
    <r>
      <rPr>
        <b/>
        <sz val="12"/>
        <color indexed="8"/>
        <rFont val="Cambria"/>
        <family val="1"/>
        <charset val="238"/>
      </rPr>
      <t>HRK</t>
    </r>
    <r>
      <rPr>
        <b/>
        <sz val="12"/>
        <color indexed="10"/>
        <rFont val="Cambria"/>
        <family val="1"/>
        <charset val="238"/>
      </rPr>
      <t xml:space="preserve"> </t>
    </r>
    <r>
      <rPr>
        <b/>
        <sz val="12"/>
        <rFont val="Cambria"/>
        <family val="1"/>
        <charset val="238"/>
      </rPr>
      <t>(bez PDV-a)</t>
    </r>
  </si>
  <si>
    <t>br.</t>
  </si>
  <si>
    <t>kom</t>
  </si>
  <si>
    <t>1.0.1</t>
  </si>
  <si>
    <t>Utvrđivanje trase od strane ovlaštenog  geodete sa mjerenjem visinskih kota kod izlaza iz prizemlja Energane-kotlovnice i mjesta priključenja na toplinske stanice 1, 2, 3 i 4</t>
  </si>
  <si>
    <t>kpl</t>
  </si>
  <si>
    <t>1.0.2</t>
  </si>
  <si>
    <t>Utvrđivanje potrebne širine i dubine trasa vođenja toplovoda od BIOENERGANE – kotlovnica do mjesta priključenja na toplinske stanice 1,2,3 i 4–probnim iskopima. Dobivena suglasnost statičara o mogučnosti iskopa potrebnog rova u zemlji za polaganje predizoliranih cijevi</t>
  </si>
  <si>
    <t>1.0.3</t>
  </si>
  <si>
    <t xml:space="preserve">Izračun potrebnog opterečenja na cijevi kod prolaska ispod ceste, od strane statičara, te postava zaštitnih kolona </t>
  </si>
  <si>
    <t>1.0.4</t>
  </si>
  <si>
    <t>m</t>
  </si>
  <si>
    <t>1.0.5</t>
  </si>
  <si>
    <t>1.0.6</t>
  </si>
  <si>
    <t>1.0.7</t>
  </si>
  <si>
    <t>1.0.8</t>
  </si>
  <si>
    <t>PE SPOJNICE</t>
  </si>
  <si>
    <t>OVISI O DULJINI CIJEVI (6/12m) KONZULTIRAT PROJEKTANTA I ISPORUČIOCA OPREME, PRIJE NARUĐBE)</t>
  </si>
  <si>
    <t>PE BRTVENI PRSTENI za cijevi.</t>
  </si>
  <si>
    <t>PUR PJENA za ispunu kod spojeva</t>
  </si>
  <si>
    <t>lit.</t>
  </si>
  <si>
    <t>ČEPOVI I OKRUGLA  ZAKRPA</t>
  </si>
  <si>
    <t>OVISI O KOLIČINI SPOJNIH ZAVARA, VODITI RAČUNA KOD NARUĐBE</t>
  </si>
  <si>
    <t>1.0.9</t>
  </si>
  <si>
    <t>Dobava i montaža termostežučih kapa za ugradnju na prelazima iz standardne cijevi u predizoliranu cijev, zajedno sa potrebnim montažnim materijalom, dimenzija:</t>
  </si>
  <si>
    <t>1.0.10</t>
  </si>
  <si>
    <t>1.0.11</t>
  </si>
  <si>
    <t>1.0.12</t>
  </si>
  <si>
    <t xml:space="preserve">*mjerni uređaj </t>
  </si>
  <si>
    <t>*metalna spojnica</t>
  </si>
  <si>
    <t>*T- razvodik</t>
  </si>
  <si>
    <t>*lokator</t>
  </si>
  <si>
    <t>*mjerna baza</t>
  </si>
  <si>
    <t>Zajedno sa spojnim i montažnim materijalom, izvodi isporučioc opreme i pušta u pogon s uputama za rukovanje</t>
  </si>
  <si>
    <t>1.0.13</t>
  </si>
  <si>
    <t>1.0.14</t>
  </si>
  <si>
    <t xml:space="preserve">Iskop rova u zemlji III kategorije, dimenzije iz projekta, sa postavom podupora, i poravnanje dna rova. </t>
  </si>
  <si>
    <t>1.0.15</t>
  </si>
  <si>
    <t>1.0.16</t>
  </si>
  <si>
    <t>1.0.17</t>
  </si>
  <si>
    <t>1.0.18</t>
  </si>
  <si>
    <t>2.0.0</t>
  </si>
  <si>
    <t>2.0.1</t>
  </si>
  <si>
    <t>2.0.2</t>
  </si>
  <si>
    <t>2.0.3</t>
  </si>
  <si>
    <t>2.0.4</t>
  </si>
  <si>
    <t>KOMPENZATORI SE UGRAĐUJU SA 50% PREDNAPONA</t>
  </si>
  <si>
    <t>kg</t>
  </si>
  <si>
    <t>3.0.0</t>
  </si>
  <si>
    <t xml:space="preserve"> OSTALI RADOVI ZA STAVKE 1.0.0 I 2.0.0</t>
  </si>
  <si>
    <t>3.0.1</t>
  </si>
  <si>
    <t>3.0.2</t>
  </si>
  <si>
    <t>Bušenje otvora u panelima za prolaz cjevovoda sa sanacijom nakon motaže</t>
  </si>
  <si>
    <t>Pripremno završni radovi i sanacija radilišta</t>
  </si>
  <si>
    <t>4.0.0</t>
  </si>
  <si>
    <t>TOPLINSKA STANICA 1</t>
  </si>
  <si>
    <t>4.0.1</t>
  </si>
  <si>
    <t>4.0.2</t>
  </si>
  <si>
    <t>4.0.3</t>
  </si>
  <si>
    <t>4.0.4</t>
  </si>
  <si>
    <t>4.0.5</t>
  </si>
  <si>
    <t>4.0.6</t>
  </si>
  <si>
    <t>4.0.7</t>
  </si>
  <si>
    <t>Dizana tekućina: Antifrogen N</t>
  </si>
  <si>
    <t>Raspon temperature tekućine: -25 .. 60 °C</t>
  </si>
  <si>
    <t>Koncentracija:   30 %</t>
  </si>
  <si>
    <t>Temp. tekućine: 0 °C</t>
  </si>
  <si>
    <t>Gustoća: 1056 kg/m³</t>
  </si>
  <si>
    <t>Kinematska viskoznost: 4.72 mm2/s</t>
  </si>
  <si>
    <t>Tehnički:</t>
  </si>
  <si>
    <t>Primarna brtva vratila: GQQE</t>
  </si>
  <si>
    <t>Tolerancija krivulje: ISO9906:2012 3B</t>
  </si>
  <si>
    <t>Materijali:</t>
  </si>
  <si>
    <t>Kućište crpke: Lijevano željezo</t>
  </si>
  <si>
    <t>Impeler: Composite PES/PP 30% GF</t>
  </si>
  <si>
    <t>Montaža:</t>
  </si>
  <si>
    <t>Maksimalna temperatura okoline: 50 °C</t>
  </si>
  <si>
    <t>Maksimalni radni tlak: 10 bar</t>
  </si>
  <si>
    <t>Cijevni priključak: DN 80</t>
  </si>
  <si>
    <t>Nazivni tlak: PN 6/10</t>
  </si>
  <si>
    <t>Veličina prirubnice za motor: 56C</t>
  </si>
  <si>
    <t>Električni podaci:</t>
  </si>
  <si>
    <t>Vrsta motora: 90SC</t>
  </si>
  <si>
    <t>IE klasa učinkovitosti: NA</t>
  </si>
  <si>
    <t>Nazivna snaga - P2: 1.5 kW</t>
  </si>
  <si>
    <t>Frekvencija glavne mreže: 50 Hz</t>
  </si>
  <si>
    <t>Nazivni napon: 3 x 380-500 V</t>
  </si>
  <si>
    <t>Nazivna struja: 2,90-2,40 A</t>
  </si>
  <si>
    <t>Cos fi - faktor snage: 0,92-0,85</t>
  </si>
  <si>
    <t>Učinkovitost: 88,9%</t>
  </si>
  <si>
    <t>Klasa zaštite (IEC 34-5): IP55</t>
  </si>
  <si>
    <t>Minimalni indeks učinkovitosti, MEI ≥: 0.7</t>
  </si>
  <si>
    <t>4.0.8</t>
  </si>
  <si>
    <t>Dobava i montaža termo-manometra za ugradnju u polazni i povratni razdjelnik, zajedno sa potrebnim spojnim i montažnim materijalom, tehničkih podataka:</t>
  </si>
  <si>
    <t>4.0.9</t>
  </si>
  <si>
    <t>Koncentracija:  30 %</t>
  </si>
  <si>
    <t>Brzina za podatke crpke: 1455 rpm</t>
  </si>
  <si>
    <t>Protok vode: 15-80 m³/h</t>
  </si>
  <si>
    <t>Dobivena visina dizanja crpke: 137,3 kPa</t>
  </si>
  <si>
    <t>Maksimalna temperatura okoline: 40 °C</t>
  </si>
  <si>
    <t>Maksimalni radni tlak: 16 bar</t>
  </si>
  <si>
    <t>Cijevni priključak: DN 100</t>
  </si>
  <si>
    <t>Nazivni tlak: PN 16</t>
  </si>
  <si>
    <t>Ugradbena duljina: 550 mm</t>
  </si>
  <si>
    <t>Veličina prirubnice za motor: FF215</t>
  </si>
  <si>
    <t>Vrsta motora: 112MC</t>
  </si>
  <si>
    <t>IE klasa učinkovitosti: IE3</t>
  </si>
  <si>
    <t>Nazivna snaga - P2: 4,0 kW</t>
  </si>
  <si>
    <t>Nazivna struja: 8,10-6,60 A</t>
  </si>
  <si>
    <t>Cos fi - faktor snage: 0,94-0,92</t>
  </si>
  <si>
    <t>Nazivna brzina: 180-1760 rpm</t>
  </si>
  <si>
    <t>Učinkovitost:IE3  88,6%</t>
  </si>
  <si>
    <t>Klasa izolacije (IEC 85): F</t>
  </si>
  <si>
    <t>ErP status:   EuP Standalone/Prod.</t>
  </si>
  <si>
    <t>Neto masa:  150 kg</t>
  </si>
  <si>
    <t>Bruto masa: 181 kg</t>
  </si>
  <si>
    <t>4.0.10</t>
  </si>
  <si>
    <t>Dobava i montaža termometra za ugradnju u polazne i povratne vodove instalacije, zajedno sa potrebnim spojnim i montažnim materijalom, tehničkih podataka:</t>
  </si>
  <si>
    <t>4.0.11</t>
  </si>
  <si>
    <t>Dobava i montaža redukcija, zajedno sa potrebnim brtvenim i vijčanim materijalom, kako slijedi:</t>
  </si>
  <si>
    <t>4.0.12</t>
  </si>
  <si>
    <t>Dobava i montaža prirubnica sa grlom za zavarivanje, zajedno sa potrebnim brtvenim i vijčanim materijalom, kako slijedi:</t>
  </si>
  <si>
    <t>4.0.13</t>
  </si>
  <si>
    <t>Dobava i montaža razdjelnika, polazo-povratni, zajedno sa potrebnim priključcima, zavarivačkim, brtvenim i vijčanim materijalom, dimenzija kako slijedi:</t>
  </si>
  <si>
    <t>4.0.14</t>
  </si>
  <si>
    <t>*priključci NO 200 NP6</t>
  </si>
  <si>
    <t>*otvor za čišćenje NO 200</t>
  </si>
  <si>
    <t>Zajedno sa potrebnim spojnim i montažnim materijalom</t>
  </si>
  <si>
    <t>4.0.15</t>
  </si>
  <si>
    <t>Dobava i montaža slavina za punjenje i pražnjenje, zajedno sa spojnim i montažnim materijalom, dimenzija kako sljedi:</t>
  </si>
  <si>
    <t>4.0.16</t>
  </si>
  <si>
    <t>Dobava i montaža odzračnih posuda 5l za ugradnju na najviši dio cijevovoda, zajedno sa cijevodom NO15/ 6m i slavinom za ispust R 1/2“</t>
  </si>
  <si>
    <t>4.0.17</t>
  </si>
  <si>
    <t>Dobava i montaža slivnika za spoj svih odzračnih posuda, izrađen iz prokrom lima s odvodom u kanalizaciji pomoću plastićne cijevi NO50, zajedno sa koljenima, dimenzija, kako sljedi:</t>
  </si>
  <si>
    <t>4.0.18</t>
  </si>
  <si>
    <t>Dobava i montaža čahura sa unutarnjim navojem za ugradnju u cijevovod, u koje se ugrađuju termo-manometri (0 -120, 0-6 bar) zajedno sa spojnim, zavarivačkim i montažnim materijalom, sve zaštičeno temeljnom bojom u dva premaza, dimenzija kako sljedi:</t>
  </si>
  <si>
    <t>R 1/2"</t>
  </si>
  <si>
    <t>4.0.19</t>
  </si>
  <si>
    <t>4.0.20</t>
  </si>
  <si>
    <t>Dobava, montaža i izolacija cjevovoda i razdjelnika, izolacijom od kamene vune u aluminijskom limu debljine 0,6 mm</t>
  </si>
  <si>
    <t>4.0.21</t>
  </si>
  <si>
    <t>Vršenje zavarivanja cijevovoda unutar TS 1 zajedno sa materijalom za zavarivanje, plinom o ostalim potrebnim materijalom</t>
  </si>
  <si>
    <t>4.0.22</t>
  </si>
  <si>
    <t>Dobava pokretne skele, sa zaštitnom ogradom i podestom za radove na većim visinama (h=3,0m) prilikom radova na montaži gore navednih elemenata (skela mora posjedovati atest ispravnosti)</t>
  </si>
  <si>
    <t>4.0.25</t>
  </si>
  <si>
    <t>Pripremno završni radovi i sanacija radilišta sve u dogovoru sa investitorom</t>
  </si>
  <si>
    <t>Dobava i postava uputstava za rad i rukovanje ugrađenim uređajima te izrada sheme izvedenih instalacija i postava kod rukovatelja cjelokupnim postrojenjem (uputstva na Hrvatskom jeziku)</t>
  </si>
  <si>
    <t>4.0.30</t>
  </si>
  <si>
    <t>Mjerenje svih potrebnih parametara od strane ovlaštene ustanove uz izdavanje certifikata o izvršenom mjerenju. Mjerenje se odnosi na količinu medija, padve tlaka i buka ugrađenih uređaja</t>
  </si>
  <si>
    <t>5.0.0</t>
  </si>
  <si>
    <t>TOPLINSKA STANICA 2</t>
  </si>
  <si>
    <t>5.0.1</t>
  </si>
  <si>
    <t>5.0.2</t>
  </si>
  <si>
    <t>5.0.3</t>
  </si>
  <si>
    <t>5.0.4</t>
  </si>
  <si>
    <t>5.0.5</t>
  </si>
  <si>
    <t>5.0.6</t>
  </si>
  <si>
    <t>5.0.7</t>
  </si>
  <si>
    <t>5.0.8</t>
  </si>
  <si>
    <t>5.0.9</t>
  </si>
  <si>
    <t>5.0.10</t>
  </si>
  <si>
    <t>5.0.11</t>
  </si>
  <si>
    <t>5.0.12</t>
  </si>
  <si>
    <t>5.0.13</t>
  </si>
  <si>
    <t>*priključci NO 250 NP6</t>
  </si>
  <si>
    <t>5.0.14</t>
  </si>
  <si>
    <t>5.0.15</t>
  </si>
  <si>
    <t>5.0.16</t>
  </si>
  <si>
    <t>5.0.17</t>
  </si>
  <si>
    <t>5.0.18</t>
  </si>
  <si>
    <t>5.0.19</t>
  </si>
  <si>
    <t>5.0.20</t>
  </si>
  <si>
    <t>Vršenje zavarivanja cijevovoda unutar TS 2 zajedno sa materijalom za zavarivanje, plinom o ostalim potrebnim materijalom</t>
  </si>
  <si>
    <t>5.0.21</t>
  </si>
  <si>
    <t>5.0.24</t>
  </si>
  <si>
    <t>5.0.25</t>
  </si>
  <si>
    <t>6.0.0.</t>
  </si>
  <si>
    <t>TOPLINSKA STANICA 3</t>
  </si>
  <si>
    <t>6.0.1</t>
  </si>
  <si>
    <t>6.0.2</t>
  </si>
  <si>
    <t>Dobava i montaža kompenzatora za toplu vodu za temperaturu do 120°C, komplet sa brtvenim i vijčanim materijalom, dimenzija</t>
  </si>
  <si>
    <t>(Ako nisu u isporuci sa opremom)</t>
  </si>
  <si>
    <t>6.0.3</t>
  </si>
  <si>
    <t>6.0.4</t>
  </si>
  <si>
    <t>6.0.5</t>
  </si>
  <si>
    <t>6.0.6</t>
  </si>
  <si>
    <t>6.0.7</t>
  </si>
  <si>
    <t>Tehnički podaci:</t>
  </si>
  <si>
    <t>Brzina za podatke crpke: 1470 rpm</t>
  </si>
  <si>
    <t>Protokvode: 150 m³/h</t>
  </si>
  <si>
    <t>Dobivena visina dizanja crpke: 130,0 kPa</t>
  </si>
  <si>
    <t>Ugradbena duljina: 800 mm</t>
  </si>
  <si>
    <t>Veličina prirubnice za motor: FF300</t>
  </si>
  <si>
    <t>Vrsta motora: 160MB</t>
  </si>
  <si>
    <t>Nazivna snaga - P2: 11,0 kW</t>
  </si>
  <si>
    <t>Nazivni napon: 3 x 380-480 V</t>
  </si>
  <si>
    <t>Nazivna struja: 22,0-17,8 A</t>
  </si>
  <si>
    <t>Cos fi - faktor snage: 0,91-0,90</t>
  </si>
  <si>
    <t>Nazivna brzina: 240-1750 rpm</t>
  </si>
  <si>
    <t>Učinkovitost:IE3  91,4%</t>
  </si>
  <si>
    <t>Neto masa:  295 kg</t>
  </si>
  <si>
    <t>Bruto masa: 400 kg</t>
  </si>
  <si>
    <t>6.0.8</t>
  </si>
  <si>
    <t>6.0.9</t>
  </si>
  <si>
    <t>6.0.10</t>
  </si>
  <si>
    <t>6.0.11</t>
  </si>
  <si>
    <t>6.0.12</t>
  </si>
  <si>
    <t>6.0.13</t>
  </si>
  <si>
    <t>6.0.14</t>
  </si>
  <si>
    <t>6.0.15</t>
  </si>
  <si>
    <t>6.0.16</t>
  </si>
  <si>
    <t>500x400x100mm</t>
  </si>
  <si>
    <t>6.0.17</t>
  </si>
  <si>
    <t>6.0.18</t>
  </si>
  <si>
    <t>6.0.19</t>
  </si>
  <si>
    <t>6.0.20</t>
  </si>
  <si>
    <t>Vršenje zavarivanja cijevovoda unutar TS 3 zajedno sa materijalom za zavarivanje, plinom o ostalim potrebnim materijalom</t>
  </si>
  <si>
    <t>6.0.21</t>
  </si>
  <si>
    <t>6.0.22</t>
  </si>
  <si>
    <t>6.0.23</t>
  </si>
  <si>
    <t>7.0.0</t>
  </si>
  <si>
    <t>TOPLINSKA STANICA 4</t>
  </si>
  <si>
    <t>7.0.1</t>
  </si>
  <si>
    <t>7.0.2</t>
  </si>
  <si>
    <t>7.0.3</t>
  </si>
  <si>
    <t>7.0.4</t>
  </si>
  <si>
    <t>7.0.5</t>
  </si>
  <si>
    <t>7.0.6</t>
  </si>
  <si>
    <t>Raspon temperature tekućine: -10 .. 110 °C</t>
  </si>
  <si>
    <t>Protok vode: 8,0 m³/h</t>
  </si>
  <si>
    <t>Dobivena visina dizanja crpke: 50,0 kPa</t>
  </si>
  <si>
    <t>TF klasa: 110</t>
  </si>
  <si>
    <t>Impeler: Composite PES/ 30% GF</t>
  </si>
  <si>
    <t>Maksimalna temperatura okoline: 0-40 °C</t>
  </si>
  <si>
    <t>Ugradbena duljina: 220 mm</t>
  </si>
  <si>
    <t>Ulaz snaga – P1: 15-336 W</t>
  </si>
  <si>
    <t>Nazivni napon: 1 x 230 V</t>
  </si>
  <si>
    <t>Nazivna struja: 0,18-1,50 A</t>
  </si>
  <si>
    <t>Klasa zaštite (IEC 34-5) X4D</t>
  </si>
  <si>
    <t>Neto masa:  15,3 kg</t>
  </si>
  <si>
    <t>Bruto masa: 17,1 kg</t>
  </si>
  <si>
    <t>7.0.7</t>
  </si>
  <si>
    <t>7.0.8</t>
  </si>
  <si>
    <t>7.0.9</t>
  </si>
  <si>
    <t>7.0.10</t>
  </si>
  <si>
    <t>7.0.11</t>
  </si>
  <si>
    <t>POLAZNI  RAZDJELNIK NO150x900mm</t>
  </si>
  <si>
    <t>POVRATNI RAZDJELNIK NO150x900mm</t>
  </si>
  <si>
    <t>7.0.12</t>
  </si>
  <si>
    <t>*priključci NO 100 NP6</t>
  </si>
  <si>
    <t>*otvor za čišćenje NO 150</t>
  </si>
  <si>
    <t>7.0.13</t>
  </si>
  <si>
    <t>7.0.14</t>
  </si>
  <si>
    <t>7.0.15</t>
  </si>
  <si>
    <t>7.0.16</t>
  </si>
  <si>
    <t>7.0.17</t>
  </si>
  <si>
    <t>7.0.18</t>
  </si>
  <si>
    <t>7.0.19</t>
  </si>
  <si>
    <t>Vršenje zavarivanja cijevovoda unutar TS 4 zajedno sa materijalom za zavarivanje, plinom o ostalim potrebnim materijalom</t>
  </si>
  <si>
    <t>7.0.20</t>
  </si>
  <si>
    <t>7.0.23</t>
  </si>
  <si>
    <t>7.0.24</t>
  </si>
  <si>
    <t>8.0.0</t>
  </si>
  <si>
    <t>KOMPRESORSKA STANICA I RAZVOD KOMPRIMIRANOG ZRAKA</t>
  </si>
  <si>
    <t>8.0.1</t>
  </si>
  <si>
    <t>radni natlak 7,5 bar</t>
  </si>
  <si>
    <t>max. radni tlak 8,0 bar</t>
  </si>
  <si>
    <t>nominalna snaga motora   2,2kW</t>
  </si>
  <si>
    <t>snaga rashladnog sušača 0,25kW</t>
  </si>
  <si>
    <t>rashladno sredstvo R 134a</t>
  </si>
  <si>
    <t>pad tlaka rashladnog sušača 0,2 bar</t>
  </si>
  <si>
    <t>spremnik komprimiranog zraka 215l</t>
  </si>
  <si>
    <t>dimenzija uređaja 620x980x148 mm</t>
  </si>
  <si>
    <t>buka uređaja 68 dB(A).</t>
  </si>
  <si>
    <t>težina uređaja 285 kg</t>
  </si>
  <si>
    <t>8.0.2</t>
  </si>
  <si>
    <t>očišćene do metalnog sjaja, premaz dva puta temeljna boja i dva puta završni nalić-svjetlo plava, dimenzija:</t>
  </si>
  <si>
    <t>8.0.3</t>
  </si>
  <si>
    <t>Dobava i montaža kuglaste ventile za ugradnju u vod–kod uređaja, zajedno sa montažnim materijalom, tehničkih podataka kako sljedi:</t>
  </si>
  <si>
    <t>8.0.4</t>
  </si>
  <si>
    <t>Dobava i montaža posude za ispust kondenzata volumena 5l, zajedno sa dva priključka R 1/2", sa strane i jedan priključak za ispust R 1/2", sa dvije automatske spojnice R1/2“ i dva kuglasta ventila R 1/2", 4,5m cijevi R 1/2"</t>
  </si>
  <si>
    <t>8.0.5</t>
  </si>
  <si>
    <t>Dobava i montaža konzolnog i ovjesnog materijala izrađenog od pocinčanog materijala, za postavu cijevovoda, zajedno s potrebnim montažnim materijalom</t>
  </si>
  <si>
    <t>8.0.6</t>
  </si>
  <si>
    <t>Tlačna proba cijevovoda, tlakom prema standardu, uz davanje izvješča o uspješnosti tlačne probe-prisutni izviđač radova-nadzorni inženjer za strojarske radove i investitor.</t>
  </si>
  <si>
    <t>8.0.7</t>
  </si>
  <si>
    <t>Dostava potrebnih atesta od zavarivača, atest od ugrađenog materijala i opreme, sve prevedeno na hrvatski jezik</t>
  </si>
  <si>
    <t>8.0.8</t>
  </si>
  <si>
    <t>Dobava i montaža protupožarnih aparata za ugradnju u kompresorsku stanicu, zajedno s oznakama, sve prema požarnom elaboratu</t>
  </si>
  <si>
    <t>S 6</t>
  </si>
  <si>
    <t>klp</t>
  </si>
  <si>
    <t>8.0.9</t>
  </si>
  <si>
    <t>Dobava i postava uokvirene sheme s uputstvima za rad i rukovanje KOMPRESORSKE STANICE</t>
  </si>
  <si>
    <t>8.0.10</t>
  </si>
  <si>
    <t>Mjerenje buke, unutarnje i vanjske s izradom izvješća po ovlaštenoj ustanovi, uz izdavanje uvjerenja.</t>
  </si>
  <si>
    <t>8.0.11</t>
  </si>
  <si>
    <t>Mjerenje mikrolime u prostoru kompresorske stanice, po ovlaštenoj ustanovi, uz izdavanje uvjerenja.</t>
  </si>
  <si>
    <t>8.0.12</t>
  </si>
  <si>
    <t>Puštanje u pogon opreme po službenom i ovlaštenom serviseru, uz izdavanje uvjerenja o postignutim parametrima</t>
  </si>
  <si>
    <t>8.0.13</t>
  </si>
  <si>
    <t>Dobava I postava znakova upozorenja na vrata kompresorske stanice, PREMA PROPISIMA ZAŠTITE NA RADU I POŽARA</t>
  </si>
  <si>
    <t>8.0.14</t>
  </si>
  <si>
    <t>Mjerenje uređaja s povečanom opasnošću od strane ovlaštene ustanove, davanje potrebnih papira za izvšeno mjerenje u tri kompleta</t>
  </si>
  <si>
    <t>8.0.15</t>
  </si>
  <si>
    <t>Postava plastificirane zaštitne ograde oko kompresora, visine 2,0m, s vratima, koja se zaključavaju, površina ograde</t>
  </si>
  <si>
    <t>8.0.17</t>
  </si>
  <si>
    <t>Pripremno završni radovi na gradilištu te asanacija gradilišta</t>
  </si>
  <si>
    <t>8.0.19</t>
  </si>
  <si>
    <t>Dobava i montaža pomične skele za radove na visini većoj od 2,5-5,0m</t>
  </si>
  <si>
    <t xml:space="preserve"> 10.0.0</t>
  </si>
  <si>
    <t>GRIJANJE HALE ZA PROIZVODNJU BRIKETA</t>
  </si>
  <si>
    <t>10.0.1</t>
  </si>
  <si>
    <t>10.0.2</t>
  </si>
  <si>
    <t>Dobava i montaža kuglastih ventila za toplu vodu, za ugradnju kod svakog zračnog panela, zajedno sa spojnim i montažnim materijalom</t>
  </si>
  <si>
    <t>10.0.5</t>
  </si>
  <si>
    <t>Dobava, montaža i izolacija cjevovoda, izolacijom od kamene vune u aluminijskom limu debljine 0,6 mm</t>
  </si>
  <si>
    <t xml:space="preserve">Sitni potrošni materijal potrebno za gore navedene radove </t>
  </si>
  <si>
    <t xml:space="preserve">Mjerenje svih potrebnih parametara od strane ovlaštene ustanove uz izdavanje certifikata o izvršenom mjerenju. Mjerenje se odnosi na količinu medija, padve tlaka i buka ugrađenih uređaja </t>
  </si>
  <si>
    <t xml:space="preserve">Dobava i postava protupožarnih aparata, oznaka upozorenja i ostalog vezano za početno gašenje, a sve prema elaboratu zaštite od požara </t>
  </si>
  <si>
    <t>11.0.0</t>
  </si>
  <si>
    <t>GRIJANJE POMOĆNIH PROSTORA</t>
  </si>
  <si>
    <t>1.0.0</t>
  </si>
  <si>
    <t>PREDIZOLIRAI CIJEVOVOD - UKOPAN</t>
  </si>
  <si>
    <t>komplet</t>
  </si>
  <si>
    <t>SUŠIONA ZA SUŠENJE</t>
  </si>
  <si>
    <t>SUŠIONA ZA SUŠENJE UKUPNO</t>
  </si>
  <si>
    <t>TELESKOPSKI MANIPULATOR UKUPNO</t>
  </si>
  <si>
    <t xml:space="preserve">TELESKOPSKI MANIPULATOR 
</t>
  </si>
  <si>
    <r>
      <rPr>
        <b/>
        <u/>
        <sz val="11"/>
        <color theme="1"/>
        <rFont val="Calibri (Body)_x0000_"/>
        <charset val="238"/>
      </rPr>
      <t xml:space="preserve">Tračna sušionica </t>
    </r>
    <r>
      <rPr>
        <sz val="11"/>
        <color theme="1"/>
        <rFont val="Calibri"/>
        <family val="2"/>
        <charset val="238"/>
        <scheme val="minor"/>
      </rPr>
      <t xml:space="preserve">sa ulaznim i izlaznim transporterima omogućava sušenje
- sječke
- zrna kukuruza i sl 
- piljevinu
</t>
    </r>
  </si>
  <si>
    <r>
      <rPr>
        <b/>
        <u/>
        <sz val="11"/>
        <color theme="1"/>
        <rFont val="Calibri (Body)_x0000_"/>
        <charset val="238"/>
      </rPr>
      <t>•Tračna sušionica</t>
    </r>
    <r>
      <rPr>
        <sz val="11"/>
        <color theme="1"/>
        <rFont val="Calibri"/>
        <family val="2"/>
        <charset val="238"/>
        <scheme val="minor"/>
      </rPr>
      <t xml:space="preserve">
Kapacitet sušenja iznosi min 3 t/sat suhe sječke (10% vlage)
Kapacitet sušenja iznosi min 4 t/sat piljevine (10% vlage)
Kapacitet sušenja iznosi min 12 t/sat kukuruza
Minimalna dužina tračne sušare iznosi 21 metar, toplina medija iznosi max 80 °C
Instalirana toplinska energija : min.2MW, max 2.8MW
Mogućnost očitanja utroška toplinske i električne energije
Automatsko praćenje procesa 
Mogućnost dojave grešaka preko mobitela</t>
    </r>
  </si>
  <si>
    <r>
      <rPr>
        <b/>
        <u/>
        <sz val="11"/>
        <color theme="1"/>
        <rFont val="Calibri (Body)_x0000_"/>
        <charset val="238"/>
      </rPr>
      <t>•	Ulazni transporteri za sječku i piljevinu</t>
    </r>
    <r>
      <rPr>
        <sz val="11"/>
        <color theme="1"/>
        <rFont val="Calibri"/>
        <family val="2"/>
        <charset val="238"/>
        <scheme val="minor"/>
      </rPr>
      <t xml:space="preserve"> obuhvaćaju :
Hidraulički dobavljač kapaciteta min. 40m3/h sa 2 klipa
Lančani transporter kapaciteta min.40m3/h
Klasifikator (sortirač) kapaciteta min.40m3/h
Trakasti transporter za krupne komade kapaciteta min.10m3/h
Lančani transporter kapaciteta min.40m3/h
Dozator kapaciteta min.40m3/h
Magnetni separator metala</t>
    </r>
  </si>
  <si>
    <t xml:space="preserve">TRAČNA SUŠARA
</t>
  </si>
  <si>
    <t>TRAČNA SUŠARA UKUPNO</t>
  </si>
  <si>
    <t>AUTOMATSKA LINIJA</t>
  </si>
  <si>
    <t>AUTOMATSKA LINIJA UKUPNO</t>
  </si>
  <si>
    <r>
      <t>m</t>
    </r>
    <r>
      <rPr>
        <vertAlign val="superscript"/>
        <sz val="11"/>
        <rFont val="Calibri"/>
        <family val="2"/>
        <scheme val="minor"/>
      </rPr>
      <t>3</t>
    </r>
  </si>
  <si>
    <r>
      <t>m</t>
    </r>
    <r>
      <rPr>
        <vertAlign val="superscript"/>
        <sz val="11"/>
        <rFont val="Calibri"/>
        <family val="2"/>
        <scheme val="minor"/>
      </rPr>
      <t>2</t>
    </r>
  </si>
  <si>
    <r>
      <t xml:space="preserve">NAPOMENA: </t>
    </r>
    <r>
      <rPr>
        <sz val="11"/>
        <rFont val="Calibri"/>
        <family val="2"/>
        <scheme val="minor"/>
      </rPr>
      <t>Radom ventila upravlja automatika vezana za rad pojedine komore (rješava automatika za vođenje režima sušarama)</t>
    </r>
  </si>
  <si>
    <r>
      <t>Transportni volumen: 1,12 m</t>
    </r>
    <r>
      <rPr>
        <vertAlign val="superscript"/>
        <sz val="11"/>
        <rFont val="Calibri"/>
        <family val="2"/>
        <scheme val="minor"/>
      </rPr>
      <t>3</t>
    </r>
  </si>
  <si>
    <r>
      <t>*kapacitet do 126,0 m³/h (20</t>
    </r>
    <r>
      <rPr>
        <vertAlign val="superscript"/>
        <sz val="11"/>
        <rFont val="Calibri"/>
        <family val="2"/>
        <scheme val="minor"/>
      </rPr>
      <t>0</t>
    </r>
    <r>
      <rPr>
        <sz val="11"/>
        <rFont val="Calibri"/>
        <family val="2"/>
        <scheme val="minor"/>
      </rPr>
      <t>C)</t>
    </r>
  </si>
  <si>
    <r>
      <t>*dimenzije A/B/H/H</t>
    </r>
    <r>
      <rPr>
        <vertAlign val="subscript"/>
        <sz val="11"/>
        <rFont val="Calibri"/>
        <family val="2"/>
        <scheme val="minor"/>
      </rPr>
      <t>1</t>
    </r>
    <r>
      <rPr>
        <sz val="11"/>
        <rFont val="Calibri"/>
        <family val="2"/>
        <scheme val="minor"/>
      </rPr>
      <t>/H</t>
    </r>
    <r>
      <rPr>
        <vertAlign val="subscript"/>
        <sz val="11"/>
        <rFont val="Calibri"/>
        <family val="2"/>
        <scheme val="minor"/>
      </rPr>
      <t>2</t>
    </r>
    <r>
      <rPr>
        <sz val="11"/>
        <rFont val="Calibri"/>
        <family val="2"/>
        <scheme val="minor"/>
      </rPr>
      <t>/H</t>
    </r>
    <r>
      <rPr>
        <vertAlign val="subscript"/>
        <sz val="11"/>
        <rFont val="Calibri"/>
        <family val="2"/>
        <scheme val="minor"/>
      </rPr>
      <t>3</t>
    </r>
    <r>
      <rPr>
        <sz val="11"/>
        <rFont val="Calibri"/>
        <family val="2"/>
        <scheme val="minor"/>
      </rPr>
      <t xml:space="preserve"> – 400/900/2000 /605/1100/295mm, izolacija 100mm</t>
    </r>
  </si>
  <si>
    <r>
      <t>Transportni volumen: 2,29 m</t>
    </r>
    <r>
      <rPr>
        <vertAlign val="superscript"/>
        <sz val="11"/>
        <rFont val="Calibri"/>
        <family val="2"/>
        <scheme val="minor"/>
      </rPr>
      <t>3</t>
    </r>
  </si>
  <si>
    <r>
      <t>*kapacitet do 169,0 m³/h (20</t>
    </r>
    <r>
      <rPr>
        <vertAlign val="superscript"/>
        <sz val="11"/>
        <rFont val="Calibri"/>
        <family val="2"/>
        <scheme val="minor"/>
      </rPr>
      <t>0</t>
    </r>
    <r>
      <rPr>
        <sz val="11"/>
        <rFont val="Calibri"/>
        <family val="2"/>
        <scheme val="minor"/>
      </rPr>
      <t>C)</t>
    </r>
  </si>
  <si>
    <r>
      <t>*dimenzije A/B/H/H</t>
    </r>
    <r>
      <rPr>
        <vertAlign val="subscript"/>
        <sz val="11"/>
        <rFont val="Calibri"/>
        <family val="2"/>
        <scheme val="minor"/>
      </rPr>
      <t>1</t>
    </r>
    <r>
      <rPr>
        <sz val="11"/>
        <rFont val="Calibri"/>
        <family val="2"/>
        <scheme val="minor"/>
      </rPr>
      <t>/H</t>
    </r>
    <r>
      <rPr>
        <vertAlign val="subscript"/>
        <sz val="11"/>
        <rFont val="Calibri"/>
        <family val="2"/>
        <scheme val="minor"/>
      </rPr>
      <t>2</t>
    </r>
    <r>
      <rPr>
        <sz val="11"/>
        <rFont val="Calibri"/>
        <family val="2"/>
        <scheme val="minor"/>
      </rPr>
      <t>/H</t>
    </r>
    <r>
      <rPr>
        <vertAlign val="subscript"/>
        <sz val="11"/>
        <rFont val="Calibri"/>
        <family val="2"/>
        <scheme val="minor"/>
      </rPr>
      <t>3</t>
    </r>
    <r>
      <rPr>
        <sz val="11"/>
        <rFont val="Calibri"/>
        <family val="2"/>
        <scheme val="minor"/>
      </rPr>
      <t xml:space="preserve"> – 450/950/2000/605/1100/295mm, izolacija 100mm</t>
    </r>
  </si>
  <si>
    <r>
      <t>Transportni volumen: 0,04 m</t>
    </r>
    <r>
      <rPr>
        <vertAlign val="superscript"/>
        <sz val="11"/>
        <rFont val="Calibri"/>
        <family val="2"/>
        <scheme val="minor"/>
      </rPr>
      <t>3</t>
    </r>
  </si>
  <si>
    <r>
      <t>*kapacitet do 28,0 m³/h (20</t>
    </r>
    <r>
      <rPr>
        <vertAlign val="superscript"/>
        <sz val="11"/>
        <rFont val="Calibri"/>
        <family val="2"/>
        <scheme val="minor"/>
      </rPr>
      <t>0</t>
    </r>
    <r>
      <rPr>
        <sz val="11"/>
        <rFont val="Calibri"/>
        <family val="2"/>
        <scheme val="minor"/>
      </rPr>
      <t>C)</t>
    </r>
  </si>
  <si>
    <r>
      <t>*dimenzije A/B/H/H</t>
    </r>
    <r>
      <rPr>
        <vertAlign val="subscript"/>
        <sz val="11"/>
        <rFont val="Calibri"/>
        <family val="2"/>
        <scheme val="minor"/>
      </rPr>
      <t>1</t>
    </r>
    <r>
      <rPr>
        <sz val="11"/>
        <rFont val="Calibri"/>
        <family val="2"/>
        <scheme val="minor"/>
      </rPr>
      <t>/H</t>
    </r>
    <r>
      <rPr>
        <vertAlign val="subscript"/>
        <sz val="11"/>
        <rFont val="Calibri"/>
        <family val="2"/>
        <scheme val="minor"/>
      </rPr>
      <t>2</t>
    </r>
    <r>
      <rPr>
        <sz val="11"/>
        <rFont val="Calibri"/>
        <family val="2"/>
        <scheme val="minor"/>
      </rPr>
      <t>/H</t>
    </r>
    <r>
      <rPr>
        <vertAlign val="subscript"/>
        <sz val="11"/>
        <rFont val="Calibri"/>
        <family val="2"/>
        <scheme val="minor"/>
      </rPr>
      <t>3</t>
    </r>
    <r>
      <rPr>
        <sz val="11"/>
        <rFont val="Calibri"/>
        <family val="2"/>
        <scheme val="minor"/>
      </rPr>
      <t xml:space="preserve"> – 200/500/1538/378/1000/160mm, izolacija 50mm</t>
    </r>
  </si>
  <si>
    <r>
      <t>količina zraka 0,34m</t>
    </r>
    <r>
      <rPr>
        <vertAlign val="superscript"/>
        <sz val="11"/>
        <rFont val="Calibri"/>
        <family val="2"/>
        <scheme val="minor"/>
      </rPr>
      <t>3</t>
    </r>
    <r>
      <rPr>
        <sz val="11"/>
        <rFont val="Calibri"/>
        <family val="2"/>
        <scheme val="minor"/>
      </rPr>
      <t>/h</t>
    </r>
  </si>
  <si>
    <r>
      <t>tlačno rosište + 6</t>
    </r>
    <r>
      <rPr>
        <vertAlign val="superscript"/>
        <sz val="11"/>
        <rFont val="Calibri"/>
        <family val="2"/>
        <scheme val="minor"/>
      </rPr>
      <t>0</t>
    </r>
    <r>
      <rPr>
        <sz val="11"/>
        <rFont val="Calibri"/>
        <family val="2"/>
        <scheme val="minor"/>
      </rPr>
      <t>C</t>
    </r>
  </si>
  <si>
    <r>
      <t>CO</t>
    </r>
    <r>
      <rPr>
        <vertAlign val="subscript"/>
        <sz val="11"/>
        <rFont val="Calibri"/>
        <family val="2"/>
        <scheme val="minor"/>
      </rPr>
      <t xml:space="preserve">2  </t>
    </r>
    <r>
      <rPr>
        <sz val="11"/>
        <rFont val="Calibri"/>
        <family val="2"/>
        <scheme val="minor"/>
      </rPr>
      <t>5</t>
    </r>
  </si>
  <si>
    <t>NO250/PE 400  (Ø 267x 6,3mm) ili jednakovrijedno____________,   TOPLA VODA</t>
  </si>
  <si>
    <t>NO200/PE 315  (Ø 219,1x6,3mm) ili jednakovrijedno____________ TOPLA VODA</t>
  </si>
  <si>
    <t>NO150/PE 250  (Ø 168,3x4,5mm) ili jednakovrijedno ____________TOPLA VODA</t>
  </si>
  <si>
    <t>NO250/90°/R1,5d/K-750/PE 400  ili jednakovrijedno _____________ TOPLA VODA</t>
  </si>
  <si>
    <t>NO200/90°/R1,5d/K-/650PE 315  ili jednakovrijedno _________________-TOPLA VODA</t>
  </si>
  <si>
    <t>NO150/90°/R1,5d/K-550/PE 250 ili jednakovrijedno ______________- TOPLA VODA</t>
  </si>
  <si>
    <t>NO250/PE400/K600/L2500 ili jednakovrijedno ____________ TOPLA VODA</t>
  </si>
  <si>
    <t>NO200/PE315/K515/L2500  ili jednakovrijedno ____________TOPLA VODA</t>
  </si>
  <si>
    <t>NO150/PE250/K400/L2000  ili jednakovrijedno ____________TOPLA VODA</t>
  </si>
  <si>
    <t>NO200 ili jednakovrijedno ____________ TOPLA VODA</t>
  </si>
  <si>
    <t>PE-spojnica 315/355/600mm ili jednakovrijedno ___________  TOPLA VODA</t>
  </si>
  <si>
    <t>PE-spojnica 250/280/450mm ili jednakovrijedno _____________  TOPLA VODA</t>
  </si>
  <si>
    <t>min 400mm</t>
  </si>
  <si>
    <t>min 315 mm</t>
  </si>
  <si>
    <t>min 250 mm</t>
  </si>
  <si>
    <t>NO250/PE400  ili jednakovrijedno ________________TOPLA VODA</t>
  </si>
  <si>
    <t>NO200/PE315 ili jednakovrijedno _____________ TOPLA VODA</t>
  </si>
  <si>
    <t>NO150/PE250  ili jednakaovrijedno _______________TOPLA VODA</t>
  </si>
  <si>
    <t xml:space="preserve">Dobava i montaža podmetača od drveta za postavu ispod cijevi dimenzije min 100x150/1500 i min 100x150x1000 širine kao kanal. Podmetači se postavljaju na razmak od min 3,0m. Podmetače obavezno ukloniti prije zatrpavanja cijevi. </t>
  </si>
  <si>
    <t>min 100x150/1500 mm</t>
  </si>
  <si>
    <t>min 100x150/1000 mm</t>
  </si>
  <si>
    <t>Dobava i montaža zaštitne kolone za prolaz ispod ceste, izrađene iz bešavne čelične cijevi, zajedno sa PE-klizačima na razmaku (min 1,0-2,0m) dimenzija kako sljedi:</t>
  </si>
  <si>
    <t>Ø min 219,1x6,3mm (klizač min  400/-razmak klizača min 1,5m)</t>
  </si>
  <si>
    <t>Dobava i ugradnja trake za upozorenje na kojoj se nalazi natpis PAŽNJA TOPLOVOD, širina trake min 40mm, dužina jednog koluta min 250m</t>
  </si>
  <si>
    <t>1.00.</t>
  </si>
  <si>
    <t>STROJARSKE - TERMOTEHNIČKE INSTALACIJE</t>
  </si>
  <si>
    <t>TOPLOVODNA INSTALACIJA OD BIO ENERGANE DO TS 1,2,3 I 4</t>
  </si>
  <si>
    <t>NO100  (Ø 114,3x3,6mm) ili jednakovrijedno __________ TOPLA VODA</t>
  </si>
  <si>
    <t>NO 80   (Ø 88,9x3,2mm) ili jednakovrijedno _________ TOPLA VODA</t>
  </si>
  <si>
    <t>NO100, d=80 mm ili jednakovrijedno _________  TOPLA VODA</t>
  </si>
  <si>
    <t>NO  80, d=60 mm ili jednakovrijedno ___________TOPLA VODA</t>
  </si>
  <si>
    <t>AR 6/100/+-30 ukupno min 60mm, dužina min 205mm</t>
  </si>
  <si>
    <t>AR 6/100/+-17,5 ukupno min 30mm, dužina min 185mm</t>
  </si>
  <si>
    <t>AR6/80+-30 ukupno min 60mm, dužina min  200mm</t>
  </si>
  <si>
    <t>2.00</t>
  </si>
  <si>
    <t xml:space="preserve"> OSTALI RADOVI ZA STAVKE 1.0.0 I 2.0.0 UKUPNO</t>
  </si>
  <si>
    <t>Dobava i postava skele, za radove na većim visinama min 4 prilikom montaže cjevovoda,  izolacije, stupova i konzola</t>
  </si>
  <si>
    <t>TOPLINSKA STANICA 1 UKUPNO</t>
  </si>
  <si>
    <t>Dobava i montaža ventila za toplu vodu za temperaturu do 120°C, proizvod kao ARI ili jednakovrijedno __________-, komplet sa brtvenim i vijčanim materijalom, dimenzija</t>
  </si>
  <si>
    <t>NO 100 NP 6              1-3 bara ili jednakovrijedno __________-</t>
  </si>
  <si>
    <t>Brzina za podatke crpke: min 3400 rpm</t>
  </si>
  <si>
    <t>Gustoća:  min 1056 kg/m³</t>
  </si>
  <si>
    <t>Kinematska viskoznost: min 4.72 mm2/s</t>
  </si>
  <si>
    <t>Protok vode: min 15 m³/h</t>
  </si>
  <si>
    <t>Dobivena visina dizanja crpke: min 118.1 kPa</t>
  </si>
  <si>
    <t>Maksimalni radni tlak: min 10 bar</t>
  </si>
  <si>
    <t>Ugradbena duljina: min 360 mm</t>
  </si>
  <si>
    <t>Frekvencija glavne mreže: min 50 Hz</t>
  </si>
  <si>
    <t>Nazivni napon: min 3 x 380-500 V</t>
  </si>
  <si>
    <t>Nazivna brzina: min 360-4000 rpm</t>
  </si>
  <si>
    <t>Neto masa:  min 37.5 kg</t>
  </si>
  <si>
    <t>Bruto masa: min 46.2 kg</t>
  </si>
  <si>
    <r>
      <t>Transportni volumen: min 0,16 m</t>
    </r>
    <r>
      <rPr>
        <vertAlign val="superscript"/>
        <sz val="11"/>
        <rFont val="Calibri"/>
        <family val="2"/>
        <scheme val="minor"/>
      </rPr>
      <t>3</t>
    </r>
  </si>
  <si>
    <t>NO15 NP6  (R1/2“)                0-120°C/0-6 bara ili jednakovrijedno ____________</t>
  </si>
  <si>
    <t>Brzina za podatke crpke: min 1455 rpm</t>
  </si>
  <si>
    <t>Ugradbena duljina: min 550 mm</t>
  </si>
  <si>
    <t>Vrsta motora: min 112MC</t>
  </si>
  <si>
    <t>Nazivna snaga - P2: min 4,0 kW</t>
  </si>
  <si>
    <t>Nazivna brzina: min 180-1760 rpm</t>
  </si>
  <si>
    <t>Neto masa: min 150 kg</t>
  </si>
  <si>
    <t>Bruto masa: min 181 kg</t>
  </si>
  <si>
    <r>
      <t>Transportni volumen: min 1,12 m</t>
    </r>
    <r>
      <rPr>
        <vertAlign val="superscript"/>
        <sz val="11"/>
        <rFont val="Calibri"/>
        <family val="2"/>
        <scheme val="minor"/>
      </rPr>
      <t>3</t>
    </r>
  </si>
  <si>
    <r>
      <t>*kapacitet min 93,0 m³/h (20</t>
    </r>
    <r>
      <rPr>
        <vertAlign val="superscript"/>
        <sz val="11"/>
        <rFont val="Calibri"/>
        <family val="2"/>
        <scheme val="minor"/>
      </rPr>
      <t>0</t>
    </r>
    <r>
      <rPr>
        <sz val="11"/>
        <rFont val="Calibri"/>
        <family val="2"/>
        <scheme val="minor"/>
      </rPr>
      <t>C)</t>
    </r>
  </si>
  <si>
    <r>
      <t>*dimenzije A/B/H/H</t>
    </r>
    <r>
      <rPr>
        <vertAlign val="subscript"/>
        <sz val="11"/>
        <rFont val="Calibri"/>
        <family val="2"/>
        <scheme val="minor"/>
      </rPr>
      <t>1</t>
    </r>
    <r>
      <rPr>
        <sz val="11"/>
        <rFont val="Calibri"/>
        <family val="2"/>
        <scheme val="minor"/>
      </rPr>
      <t>/H</t>
    </r>
    <r>
      <rPr>
        <vertAlign val="subscript"/>
        <sz val="11"/>
        <rFont val="Calibri"/>
        <family val="2"/>
        <scheme val="minor"/>
      </rPr>
      <t>2</t>
    </r>
    <r>
      <rPr>
        <sz val="11"/>
        <rFont val="Calibri"/>
        <family val="2"/>
        <scheme val="minor"/>
      </rPr>
      <t>/H</t>
    </r>
    <r>
      <rPr>
        <vertAlign val="subscript"/>
        <sz val="11"/>
        <rFont val="Calibri"/>
        <family val="2"/>
        <scheme val="minor"/>
      </rPr>
      <t>3</t>
    </r>
    <r>
      <rPr>
        <sz val="11"/>
        <rFont val="Calibri"/>
        <family val="2"/>
        <scheme val="minor"/>
      </rPr>
      <t xml:space="preserve"> – min 350/850/1816/544/1000/272mm, izolacija min 100mm </t>
    </r>
  </si>
  <si>
    <t>Dobava i montaža odzračnih posuda 5l za ugradnju na najviši dio cijevovoda, zajedno sa cijevodom NO15/ min 6m i slavinom za ispust R 1/2“ ili jednakovrijedno _______________-</t>
  </si>
  <si>
    <t>min 1500x400x100mm</t>
  </si>
  <si>
    <t>R 1/2" ili jednakovrijedno ___________</t>
  </si>
  <si>
    <t>TOPLINSKA STANICA 2 UKUPNO</t>
  </si>
  <si>
    <t>TOPLINSKA STANICA 3 UKUPNO</t>
  </si>
  <si>
    <t>TOPLINSKA STANICA 4 UKUPNO</t>
  </si>
  <si>
    <t>KOMPRESORSKA STANICA I RAZVOD KOMPRIMIRANOG ZRAKA UKUPNO</t>
  </si>
  <si>
    <t>GRIJANJE HALE ZA PROIZVODNJU BRIKETA UKUPNO</t>
  </si>
  <si>
    <t>GRIJANJE POMOĆNIH PROSTORA UKUPNO</t>
  </si>
  <si>
    <t>Dobava i montaža nepovratnog ventila za toplu vodu za temperaturu do 120°C, proizvod kao ARI ili jednakovrijedno ____________, komplet sa brtvenim i vijčanim materijalom, dimenzija</t>
  </si>
  <si>
    <t>Dobava i montaža prigušnog ventila s motornim pogonom, centralnom jedinicom upravljanja, uranjajuči osjetnik, vanjskim senzorom temperature, povezano sa crpkama koje napajaju energijom trakastu sušaru sa toplom vodom za temperature do 120°C, proizvod kao ARI ili jednakovrijedno __________ komplet sa brtvenim i vijčanim materijalom, dimenzija</t>
  </si>
  <si>
    <t>NO 200 NP 6 ili jednakovrijedno</t>
  </si>
  <si>
    <t>NO 100 NP 6 ili jednakovrijedno</t>
  </si>
  <si>
    <t>NO   80 NP 6 ili jednakovrijedno</t>
  </si>
  <si>
    <t>NO  80 NP 6 ili jednakovrijedno</t>
  </si>
  <si>
    <t>NO  65 NP 6 ili jednakovrijedno</t>
  </si>
  <si>
    <t>NO15 NP6  (R1/2“)               0-120°C ili jednakovrijedno</t>
  </si>
  <si>
    <t>NO100/80/200mm NP 6 ili jednakovrijedno</t>
  </si>
  <si>
    <t>NO  80/65/200mm NP 6 ili jednakovrijedno</t>
  </si>
  <si>
    <t>NO   65 NP 6 ili jednakovrijedno</t>
  </si>
  <si>
    <t>POLAZNI  RAZDJELNIK NO350x3850mm ili jednakovrijedno</t>
  </si>
  <si>
    <t>POVRATNI RAZDJELNIK NO350x3850mm ili jednakovrijedno</t>
  </si>
  <si>
    <t>Dobava i montaža bešavnih čeličnih cijevi prema DIN 2448ili jednakovrijedno, očišćene do metalnog sjaja, temeljnim premazom u dava sloja,  zajedno sa potrebnim koljenima, temeljnim fazonskim, komadima te zavarivačkim materijalom, dimenzija:</t>
  </si>
  <si>
    <t>POLAZNI  RAZDJELNIK NO350x4400mm ili jednakovrijedno</t>
  </si>
  <si>
    <t>POVRATNI RAZDJELNIK NO350x4400mmili jednakovrijedno</t>
  </si>
  <si>
    <t>Dobava i montaža odzračnih posuda 5l za ugradnju na najviši dio cijevovoda, zajedno sa cijevodom NO15/ 6m i slavinom za ispust R 1/2“ili jednakovijedno</t>
  </si>
  <si>
    <t>NO15 NP 6  (R1/2“) ili jednakovrijedno</t>
  </si>
  <si>
    <t>1600x400x100mm ili jednakovrijedno</t>
  </si>
  <si>
    <t>POLAZNI  RAZDJELNIK NO300x1350mm ili jednakovrijedno</t>
  </si>
  <si>
    <t>POVRATNI RAZDJELNIK NO300x1350mm ili jednakovrijedno</t>
  </si>
  <si>
    <t>Dobava i montaža bešavnih čeličnih cijevi prema DIN 2448 ili jednakovrijedno, zajedno sa potrebnim koljenima, fazonskim komadima te zavarivačkim materijalom, dimenzija:</t>
  </si>
  <si>
    <t>Dobava i montaža ovjesnog materijala za postavu zračnih panela, sve pocinčano</t>
  </si>
  <si>
    <t>Dobava i montaža bešavnih čeličnih cijevi prema DIN 2448 ili jednakovrijedno, zajedno sa potrebnim koljenima, fazonskim komadima, zavarivačkim materijalom,očišćene do metalnog sjaja, premaz dva puta temeljna boja i dva puta završnim naličjem dimenzija:</t>
  </si>
  <si>
    <r>
      <t xml:space="preserve">Jedinična cijena u </t>
    </r>
    <r>
      <rPr>
        <b/>
        <sz val="12"/>
        <color indexed="8"/>
        <rFont val="Cambria"/>
        <family val="1"/>
        <charset val="238"/>
      </rPr>
      <t xml:space="preserve">HRK/EUR  </t>
    </r>
    <r>
      <rPr>
        <b/>
        <sz val="12"/>
        <rFont val="Cambria"/>
        <family val="1"/>
        <charset val="238"/>
      </rPr>
      <t>(bez PDV-a)</t>
    </r>
  </si>
  <si>
    <r>
      <t xml:space="preserve">Ukupna cijena u </t>
    </r>
    <r>
      <rPr>
        <b/>
        <sz val="12"/>
        <color indexed="8"/>
        <rFont val="Cambria"/>
        <family val="1"/>
        <charset val="238"/>
      </rPr>
      <t xml:space="preserve">HRK/EUR </t>
    </r>
    <r>
      <rPr>
        <b/>
        <sz val="12"/>
        <color indexed="10"/>
        <rFont val="Cambria"/>
        <family val="1"/>
        <charset val="238"/>
      </rPr>
      <t xml:space="preserve"> </t>
    </r>
    <r>
      <rPr>
        <b/>
        <sz val="12"/>
        <rFont val="Cambria"/>
        <family val="1"/>
        <charset val="238"/>
      </rPr>
      <t>(bez PDV-a)</t>
    </r>
  </si>
  <si>
    <r>
      <t xml:space="preserve">Ukupna cijena u </t>
    </r>
    <r>
      <rPr>
        <b/>
        <sz val="12"/>
        <color indexed="8"/>
        <rFont val="Cambria"/>
        <family val="1"/>
        <charset val="238"/>
      </rPr>
      <t>HRK/EUR</t>
    </r>
    <r>
      <rPr>
        <b/>
        <sz val="12"/>
        <color indexed="10"/>
        <rFont val="Cambria"/>
        <family val="1"/>
        <charset val="238"/>
      </rPr>
      <t xml:space="preserve"> </t>
    </r>
    <r>
      <rPr>
        <b/>
        <sz val="12"/>
        <rFont val="Cambria"/>
        <family val="1"/>
        <charset val="238"/>
      </rPr>
      <t>(bez PDV-a)</t>
    </r>
  </si>
  <si>
    <r>
      <t xml:space="preserve">Jedinična cijena u </t>
    </r>
    <r>
      <rPr>
        <b/>
        <sz val="12"/>
        <color indexed="8"/>
        <rFont val="Cambria"/>
        <family val="1"/>
        <charset val="238"/>
      </rPr>
      <t xml:space="preserve">HRK /EUR </t>
    </r>
    <r>
      <rPr>
        <b/>
        <sz val="12"/>
        <rFont val="Cambria"/>
        <family val="1"/>
        <charset val="238"/>
      </rPr>
      <t>(bez PDV-a)</t>
    </r>
  </si>
  <si>
    <t>3.0.3</t>
  </si>
  <si>
    <r>
      <rPr>
        <b/>
        <u/>
        <sz val="11"/>
        <color theme="1"/>
        <rFont val="Calibri (Body)_x0000_"/>
        <charset val="238"/>
      </rPr>
      <t>Automatska Linija za prešanje briketa</t>
    </r>
    <r>
      <rPr>
        <sz val="11"/>
        <color theme="1"/>
        <rFont val="Calibri"/>
        <family val="2"/>
        <charset val="238"/>
        <scheme val="minor"/>
      </rPr>
      <t xml:space="preserve">
Potpuno automatizirana linija koja obuhvaća procese:
• Prešanja suhe piljevine u brikete.
• Hlađenje  briketa
Prešanje briketa obavlja se u 2 briket preše , svaka kapaciteta min 1.2-1.5 t/h
Promjer briketa mora biti min 90 mm
Elektroinstalacija mora biti kompletna sa ožičenjem od elektroormara do strojeva.
Odsis prašine sa filterima za briket preše.
Razvod komprimiranog zraka sa kompresorom.
</t>
    </r>
  </si>
  <si>
    <r>
      <rPr>
        <b/>
        <u/>
        <sz val="11"/>
        <color theme="1"/>
        <rFont val="Calibri (Body)_x0000_"/>
        <charset val="238"/>
      </rPr>
      <t>Automatska Linija za slaganje, pakiranje briketa u foliju i na paletu</t>
    </r>
    <r>
      <rPr>
        <sz val="11"/>
        <color theme="1"/>
        <rFont val="Calibri"/>
        <family val="2"/>
        <charset val="238"/>
        <scheme val="minor"/>
      </rPr>
      <t xml:space="preserve">
Potpuno automatizirana linija koja obuhvaća procese:
• Pakiranje briketa u foliju
• Stavljanje pakiranih briketa na paletu.
Kapacitet pakiranja mora biti min 4t/h
Automatska linija obuhvaća pakiranje u foliju po min 5 komada odnosno 10 kg i automatsko slaganje na paletu i omatanje palete pvc folijom.
Upravljanje procesa putem PLC-a.
Elektroinstalacija mora biti kompletna sa ožičenjem od elektroormara do strojeva.
Odsis prašine sa filterima za briket preše.
Razvod komprimiranog zraka sa kompresorom.
</t>
    </r>
  </si>
  <si>
    <t>Toplinska izolacija izrađena od poliuretanske tvrde pjene koja puni prostor između toplinske cijevi i cijevi s omotačem s otpornošću na toplinu do 149 ° C.</t>
  </si>
  <si>
    <t xml:space="preserve">CIJEVOVODI- SPOJ OD TS1 , TS2 SA KOMORNIM SUŠARAMA  </t>
  </si>
  <si>
    <t>CIJEVOVODI- SPOJ OD TS1 , TS2 SA KOMORNIM SUŠARAMA  
UKUPNO</t>
  </si>
  <si>
    <t>Komplet sušionica za sušenje drvne građe
Sušare se sastoji od:
 a) 13 komora, kapaciteta svake komore min 140 m3 okrajčene drvne građe. Unutrašnje korisne dimenzije komore moraju biti min 12480 x 8840 x 4100 mm.  Komoru pokreće min 9 ventilatora instalirane snage min 2kW - max 2.5 kW kapaciteta 27000m3/h pri 200Pa, svaka komora mora imati ugrađen kontrolor za instaliranu snagu.
Radijatori unutar komore moraju biti pravilno dimenzionirani za sušenje hrasta, bukve i ostalih vrsta tvrdog drva. Razvod grijanja svake komore mora biti kompletan i povezan na toplovod. Navlaživanje drva u svakoj od komora mora biti visokotlačno minimalnog tlaka od 20 MPa sa toplom vodom. Automatski kontrolor za vođenje procesa sušenja i blagog parenja mora omogućavati kontrolu preko Internet veze i imati ugrađene programe za sve važnije vrste drva.
b) 4 komore, kapacitet svake komore iznosi min 90 m3 okrajčene drvne građe. Unutrašnje korisne dimenzije komore moraju biti min 9480 x 8840 x 4100 mm.  Komore pokreću min 7 ventilatora instalirane snage min 2kW - max 2.5 kW kapaciteta 27000m3/h pri 200Pa, svaka komora mora imati ugrađen kontrolor za instaliranu snagu. 
Radijatori unutar komore moraju biti pravilno dimenzionirani za sušenje hrasta, bukve i ostalih vrsta tvrdog drva. Razvod grijanja svake komore mora biti kompletan i povezan na toplovod. Navlaživanje drva u svakoj od komora mora biti visokotlačno minimalnog tlaka min 20 MPa sa toplom vodom. Automatski kontrolor za vođenje procesa sušenja i blagog parenja mora omogućavati kontrolu preko Internet veze i imati ugrađene programe za sve važnije vrste drva. 
Sušionice osim sušenja drva moraju omogućavati i blago parenje bukve. 
Sušare moraju biti izrađene od aluminija, a spojni materijal od inox-a kvalitete A2 ili A4. Minimalna debljina unutrašnjeg lima mora biti 1 min. Izolacija zidova i krova mora biti od  mineralne vune minimalne debljine 100 mm koja je posložena u panelima sa vodoravnim graničnicima koji onemogućavaju stvaranje zračnih jastuka. Koeficijent toplinske vodljivosti mineralne vune može biti max. 0,03 W/mK.</t>
  </si>
  <si>
    <r>
      <rPr>
        <b/>
        <u/>
        <sz val="11"/>
        <color theme="1"/>
        <rFont val="Calibri (Body)_x0000_"/>
        <charset val="238"/>
      </rPr>
      <t>•	Izlazni transporteri za sječku i piljevinu</t>
    </r>
    <r>
      <rPr>
        <sz val="11"/>
        <color theme="1"/>
        <rFont val="Calibri"/>
        <family val="2"/>
        <charset val="238"/>
        <scheme val="minor"/>
      </rPr>
      <t xml:space="preserve"> obuhvaćaju :
Lančani transporter povratni kapaciteta min.40m3/h 
Lančani transporter kapaciteta min.40m3/h 
Lančani transporter poprečni
Lančani transporter poprečni
Lančani transporter kosi kapaciteta min.40m3/h
Hidraulički dobavljač kapaciteta min. 40m3/h sa 2 klipa
Pužni transporter kapaciteta min.40m3/h
Lančani transporter kosi kapaciteta min.40m3/h
Spremnik suhe sječke-piljevine sa mješačem promjera min.2m
Dozirni transporter sa inverterom brzine za kapacitet min 10-25 m3/h
Dozirni transporter sa inverterom brzine za kapacitet min 10-25 m3/h
Mlin za suhu sječku 3t/h</t>
    </r>
  </si>
  <si>
    <t>9.0.01.</t>
  </si>
  <si>
    <t>9.0.02</t>
  </si>
  <si>
    <t>9.0.03.</t>
  </si>
  <si>
    <t>9.0.04</t>
  </si>
  <si>
    <t>9.0.05</t>
  </si>
  <si>
    <t>9.0.06</t>
  </si>
  <si>
    <t>9.0.07</t>
  </si>
  <si>
    <t>9.0.08</t>
  </si>
  <si>
    <t>9.0.09</t>
  </si>
  <si>
    <t>9.0.10</t>
  </si>
  <si>
    <t>10.0.0</t>
  </si>
  <si>
    <t>10.00.4</t>
  </si>
  <si>
    <t>STROJARSKE INSTALACIJE UKUPNO</t>
  </si>
  <si>
    <t>Dobava i montaža spojnica koje se sastoje iz sljedećeg:</t>
  </si>
  <si>
    <t>Dobava, ugradnja i puštanje u rad nadzornog sustava koji se sastoji od sljedećih elemenata:</t>
  </si>
  <si>
    <t>Dobava i postava posteljice od pijeska u rovu, visine min 10 cm, sa laganim zbijanjem i postavom podmetača (stavka 1.10) prije postave cijevovoda.</t>
  </si>
  <si>
    <t>Podmetače maknuti prije zatrpavanja cijevovoda.</t>
  </si>
  <si>
    <t>Dobava i postava pješčane posteljice iznad cijevi u visini min  10cm, prije zatrpavanja i postave trake za označavanje toplovoda.</t>
  </si>
  <si>
    <t>Zatrpavanje u slojevima sa laganim nabijanjem zemlje bez kamenja i drugih većih dijelova koji bi se mogli naći u zemlji kojom zatrpavamo rov.</t>
  </si>
  <si>
    <t>Poslije zatrpavanja rova izvršiti sanaciju okolnog terena</t>
  </si>
  <si>
    <t>Dobava i montaža aksijalnih kompenzatora za ugradnju u cjevovod tople vode do 120°C, zavarivanjem, zajedno sa zavarivačkim materijalom dimenzija:</t>
  </si>
  <si>
    <t>Dobava i montaža slivnika za spoj svih odzračnih posuda, izrađen iz prokrom lima s odvodom u kanalizaciji pomoću plastične cijevi NO50, zajedno sa koljenima, dimenzija, kako sljedi:</t>
  </si>
  <si>
    <t>Dobava i montaža bešavnih čeličnih cijevi prema DIN 2448 ili jednakovrijedno, zajedno sa potrebnim koljenima, fazonskim komadima, zavarivačkim materijalom,</t>
  </si>
  <si>
    <t>Dobava i montaža Toplinski vod od visokofrekventne zavarene cijevi prema DIN 2458/1626 ili jednakovrijedno i bešavne cijevi prema DIN 2448 ili jednakovrijedno.
Cijev od cjepanice izrađena od bešavne ekstrudirane krute polietilenske cijevi prema DIN 8074/75 ili jednakovrijedno, izmijenjena korona.</t>
  </si>
  <si>
    <t>Dobava i montaža bešavnih čeličnih cijevi prema DIN 2448 ili jednakovrijedno, čišćenje do metalnog sjaja u dva premaza, zajedno sa potrebnim koljenima, fazonskim komadima te zavarivačkim materijalom, dimenzija:</t>
  </si>
  <si>
    <t>Standardna prirubnica: DIN  ili jednakovrijedno</t>
  </si>
  <si>
    <t>Standardna prirubnica: DIN ili jednakovrijedno</t>
  </si>
  <si>
    <t xml:space="preserve">Cijevni priključak: DN 32 </t>
  </si>
  <si>
    <t>Dobava i montaža bešavnih čeličnih cijevi prema DIN 2448  ili jednakovrijedno, zajedno sa potrebnim koljenima, fazonskim komadima te zavarivačkim materijalom, dimenzija:</t>
  </si>
  <si>
    <t xml:space="preserve">Cijevni priključak: DN 150 </t>
  </si>
  <si>
    <t>1 komad</t>
  </si>
  <si>
    <r>
      <rPr>
        <b/>
        <u/>
        <sz val="11"/>
        <color theme="1"/>
        <rFont val="Calibri (Body)_x0000_"/>
        <charset val="238"/>
      </rPr>
      <t xml:space="preserve">Teleskopski manipulator </t>
    </r>
    <r>
      <rPr>
        <sz val="11"/>
        <color theme="1"/>
        <rFont val="Calibri"/>
        <family val="2"/>
        <charset val="238"/>
        <scheme val="minor"/>
      </rPr>
      <t xml:space="preserve">
Pokreću ga min: 4-taktni  motor sa direktnim ubrizgavanjem goriva u motor putem zajedničkog voda, cjevčica i brizgaljki, min 4 cilindra, maks. snage min 100 kW, način upravljanja 3 opcije, samo prednji kotači, sva četiri kotača i paralelni hod. 
Linija omogućava razne manipulacije sirovina i materijala, linija se upravlja hidrauličnom pumpom, a maksimalni protok iznosi min 140l/sat .
Vilice min 1000 mm za brzu spojku, utovarna korpa minimalno zapremnine 2,4 m3.</t>
    </r>
  </si>
  <si>
    <t xml:space="preserve">Dobava i montaža predizoliranih bešavnih čeličnih cijevi  sa nadzornim sustavom, zajedno sa potrebnim zavarivačkim i ostalim materijalom, dimenzija: </t>
  </si>
  <si>
    <t xml:space="preserve">Dobava i montaža predizoliranih koljena 90°C, sa nadzornim sustavom, zajedno sa potrebnim zavarivačkim i ostalim materijalom, dimenzija: </t>
  </si>
  <si>
    <t xml:space="preserve">Dobava i montaža predizoliranih čvrstih točaka , sa nadzornim sustavom, zajedno sa potrebnim zavarivačkim i ostalim materijalom, dimenzija: </t>
  </si>
  <si>
    <t>Dobava i montaža kompenzacijskih jastuka  ____________, zajedno sa montažnim materijalom</t>
  </si>
  <si>
    <t xml:space="preserve">TERMOSKUPLAJUĆA TRAKA </t>
  </si>
  <si>
    <t>NO250 ili jednakovrijedno  _____________ TOPLA VODA</t>
  </si>
  <si>
    <t>NO150 ili jednakovrijedno  _____________ TOPLA VODA</t>
  </si>
  <si>
    <t>PE-spojnica 450/400/600mm  ili jednakovrijedno  _________TOPLA VODA</t>
  </si>
  <si>
    <t>PREDIZOLIRANI CIJEVOVOD - UKOPAN - UKUPNO</t>
  </si>
  <si>
    <t>Dobava i montaža ventila za toplu vodu za temperaturu do 120°C, , komplet sa brtvenim i vijčanim materijalom, dimenzija</t>
  </si>
  <si>
    <t>Dobava i montaža nepovratnog ventila za toplu vodu za temperaturu do 120°C,, komplet sa brtvenim i vijčanim materijalom, dimenzija</t>
  </si>
  <si>
    <t>Dobava i montaža hvatača nečistoče za toplu vodu za temperaturu do 120°C, komplet sa brtvenim i vijčanim materijalom, dimenzija</t>
  </si>
  <si>
    <t>Dobava i montaža trokrakog ventila mješanja s motornim pogonom, za temperaturu do 120°C , komplet sa brtvenim i vijčanim materijalom, dimenzija</t>
  </si>
  <si>
    <t>Dobava i montaža prigušnog ventila s motornim pogonom, centralnom jedinicom upravljanja, uranjajuči osjetnik, vanjskim senzorom temperature, povezano sa crpkama koje napajaju energijom komore-sušaru sa toplom vodom za temperature do 120°C, komplet sa brtvenim i vijčanim materijalom, dimenzija</t>
  </si>
  <si>
    <t>NO  200 NP 6 ili jednakovrijedno</t>
  </si>
  <si>
    <t>Dobava i montaža prestrujnog ventila sa oprugom, za toplu vodu za temperaturu do 120°C, komplet za ugradnju između polaza i povrata prije prigušnog ventila i hidrauličke skretnica, zajedno sa potrebnim brtvenim i vijčanim materijalom, dimenzija</t>
  </si>
  <si>
    <t>Dobava i montaža cirkulacione pumpe, zajedno sa potrebnim kontra prirubnicama, spojnim, montažnim i brtvenim materijalom, tehničkih podataka kako sljedi:</t>
  </si>
  <si>
    <t>Tip ______________</t>
  </si>
  <si>
    <t>Dizana tekućina: Antifrogen N ili jednakovrijedno</t>
  </si>
  <si>
    <t xml:space="preserve">Klasa zaštite (IEC 34-5): IP55 </t>
  </si>
  <si>
    <t xml:space="preserve">Klasa izolacije (IEC 85): F3/10 </t>
  </si>
  <si>
    <t xml:space="preserve">ErP status: EuP Standalone/Prod. </t>
  </si>
  <si>
    <t>Dobava i montaža cirkulacione pumpe zajedno sa potrebnim kontra prirubnicama, spojnim, montažnim i brtvenim materijalom, tehničkih podataka kako sljedi:</t>
  </si>
  <si>
    <t>Tip_____________</t>
  </si>
  <si>
    <t>Dobava i montaža  hidrauličke skretnicesa otvorom za čišćenje, za ugradnju prije razdjelnika, zajedno sa btrvenim, vijčanim i montažnim materijalom, dimenzija kako sljedi:</t>
  </si>
  <si>
    <t>Tip  ___________</t>
  </si>
  <si>
    <t>Dobava i montaža ventila za toplu vodu za temperaturu do 120°C,komplet sa brtvenim i vijčanim materijalom, dimenzija</t>
  </si>
  <si>
    <t>Dobava i montaža trokrakog ventila mješanja s motornim pogonom, za temperaturu do 120°C -, komplet sa brtvenim i vijčanim materijalom, dimenzija</t>
  </si>
  <si>
    <t>Tip _______________</t>
  </si>
  <si>
    <t>Dobava i montaža hidrauličke skretnice ili jednakovrijedno sa otvorom za čišćenje, za ugradnju prije razdjelnika, zajedno sa btrvenim, vijčanim i montažnim materijalom, dimenzija kako sljedi:</t>
  </si>
  <si>
    <t>Tip ___________</t>
  </si>
  <si>
    <t>Dobava i montaža nepovratnog ventila za toplu vodu za temperaturu do 120°C, , komplet sa brtvenim i vijčanim materijalom, dimenzija</t>
  </si>
  <si>
    <t>Dobava i montaža cirkulacione pumpe  zajedno sa potrebnim kontra prirubnicama, spojnim, montažnim i brtvenim materijalom, tehničkih podataka kako sljedi:</t>
  </si>
  <si>
    <t>Dobava i montaža sa otvorom za čišćenje, za ugradnju prije razdjelnika, zajedno sa btrvenim, vijčanim i montažnim materijalom, dimenzija kako sljedi:</t>
  </si>
  <si>
    <t>Tip_________________</t>
  </si>
  <si>
    <t>Tip _________</t>
  </si>
  <si>
    <t>Dobava i montaža ventila za toplu vodu za temperaturu do 120°C, komplet sa brtvenim i vijčanim materijalom, dimenzija</t>
  </si>
  <si>
    <t>Dobava i montaža prigušnog ventila s motornim pogonom, centralnom jedinicom upravljanja, uranjajuči osjetnik, vanjskim senzorom temperature, povezano sa crpkama koje napajaju energijom trakastu sušaru sa toplom vodom za temperature do 120°C, komplet sa brtvenim i vijčanim materijalom, dimenzija</t>
  </si>
  <si>
    <t>Tip ____________</t>
  </si>
  <si>
    <t>Dobava i montaža hidrauličke skretnice sa otvorom za čišćenje, za ugradnju prije razdjelnika, zajedno sa btrvenim, vijčanim i montažnim materijalom, dimenzija kako sljedi:</t>
  </si>
  <si>
    <t>Tip __________</t>
  </si>
  <si>
    <t>Dobava i montaža vijčanog kompresora za potrebe tehnologije, tehničkih podataka kako sljedi:</t>
  </si>
  <si>
    <t>Zajedno sa potrebnom SIGMA CONTROL BASIC ili jednakovrijedno ___________, rashladni ormar IP 54 ili jednakovrijedno __________, automatska zaštita zvijezda – trokut (od 3,0kW), nadstrujni prekidač, upravljački transformator, fleksibilno –armirano crijevo, kuglasti ventil NO20 (R 3/4” ), odvajač kondenzata ECO DRAIN ili jednakovrijedno 1/2" i  filter za zrak F6</t>
  </si>
  <si>
    <t>Dobava i montaža stropnih zračnih panela, za grijanje po zonama kretanja,  ___________, dužine min 8,0m, zajedno sa spojnim i montažnim materijalom</t>
  </si>
  <si>
    <t xml:space="preserve">Dobava, montaža i puštanje u rad električnih grijača , zajedno sa štednim modulom TP 100 ili jednakovrijedno _________-, zaštitom od prskanja vodom, 230,50Hz, IP24, spojnim i montažnim materijalom, sljedećih dimenzija: </t>
  </si>
  <si>
    <t>NO 25, d=30,0mm  ili jednakovrijedno</t>
  </si>
  <si>
    <t>NO 40, d=30,0mm  ili jednakovrijedno</t>
  </si>
  <si>
    <t>NO 40 ( Ø48,3x2,6mm ili jednakovrijedno</t>
  </si>
  <si>
    <t>NO 25 ( Ø33,7x2,6mm) ili jednakovrijedno</t>
  </si>
  <si>
    <t>NO25 NP6 (R1“) ili jednakovrijedno</t>
  </si>
  <si>
    <t>Tip P8     800W/400mm ili jednakovrijedno</t>
  </si>
  <si>
    <t>Tip P10 1000W/400mm ili jednakovrijedno</t>
  </si>
  <si>
    <t>Tip P15 1500W/400mm ili jednakovrijedno</t>
  </si>
  <si>
    <t>N0 32 NP16 ili jednakovrijedno</t>
  </si>
  <si>
    <t>N0 25 NP16 ili jednakovrijedno</t>
  </si>
  <si>
    <t>NO 32 (Ø42,4x2,6mm), KOMPRIMIRANI ZRAK ili jednakovrijedno</t>
  </si>
  <si>
    <t>NO 25  (Ø33,7x2,6mm), KOMPRIMIRANI ZRAK ili jednakovrijedno</t>
  </si>
  <si>
    <t>NO150, d=50,0mm ili jednakovrijedno</t>
  </si>
  <si>
    <t>NO100, d=50,0mm ili jednakovrijedno</t>
  </si>
  <si>
    <t>NO  40, d=50,0mm ili jednakovrijedno</t>
  </si>
  <si>
    <t>RAZDJELNIK – POLAZ/POVRAT   d=50,0mm ili jednakovrijedno</t>
  </si>
  <si>
    <t>NO150  (Ø267,1x6,3mm),  TOPLA VODA ili jednakovrijedno</t>
  </si>
  <si>
    <t>NO100  (Ø114,3x3,6mm),  TOPLA VODA ili jednakovrijedno</t>
  </si>
  <si>
    <t>NO  40  (Ø48,3x2,6mm),    TOPLA VODA ili jednakovrijedno</t>
  </si>
  <si>
    <t>NO25 NP16 (R1“) ili jednakovrijedno</t>
  </si>
  <si>
    <t>NO100 NP 6/ kom 1 ili jednakovrijedno</t>
  </si>
  <si>
    <t>NO  40 NP 6/ kom 1 ili jednakovrijedno</t>
  </si>
  <si>
    <t>R-    40 NP 6/ kom 1 ili jednakovrijedno</t>
  </si>
  <si>
    <t>NO  15 NP 6/ kom 2 ili jednakovrijedno</t>
  </si>
  <si>
    <t>NO100  NP 6/ kom 1 ili jednakovrijedno</t>
  </si>
  <si>
    <t xml:space="preserve"> </t>
  </si>
  <si>
    <t>NO  40  NP 6/ kom 1 ili jednakovrijedno</t>
  </si>
  <si>
    <t>R     40  NP 6/ kom 1 ili jednakovrijedno</t>
  </si>
  <si>
    <t>NO  15  NP 6/ kom 2 ili jednakovrijedno</t>
  </si>
  <si>
    <t>NO150 NP 6 ili jednakovrijedno</t>
  </si>
  <si>
    <t>NO100 NP 6 ili jednakovrijedno</t>
  </si>
  <si>
    <t>NO150/100/250mm NP6 ili jednakovrijedno</t>
  </si>
  <si>
    <t>NO40/32/200mm NP 6 ili jednakovrijedno</t>
  </si>
  <si>
    <t>NO15 NP6  (R1/2“)                0-120°C/0-6 bara ili jednakovrijedno</t>
  </si>
  <si>
    <t>NO 100 NP 6              1-3 bara   ili jednakovrijedno</t>
  </si>
  <si>
    <t>NO  150 NP 6 ili jednakovrijedno</t>
  </si>
  <si>
    <t>NO 40 NP 6 ili jednakovrijedno</t>
  </si>
  <si>
    <t>NO  40 NP 6 ili jednakovrijedno</t>
  </si>
  <si>
    <t>NO  25 NP 6 ili jednakovrijedno</t>
  </si>
  <si>
    <t>NO250  (Ø267,1x6,3mm),  TOPLA VODA ili jednakovrijedno</t>
  </si>
  <si>
    <t>NO200  (Ø 219,1x6,3mm), TOPLA VODA ili jednakovrijedno</t>
  </si>
  <si>
    <t>NO250, d=80,0mm ili jednakovrijedno</t>
  </si>
  <si>
    <t>NO200, d=80,0mm ili jednakovrijedno</t>
  </si>
  <si>
    <t>NO250 NP  6/ kom  1 ili jednakovrijedno</t>
  </si>
  <si>
    <t>NO100  NP 6/ kom  9 ili jednakovrijedno</t>
  </si>
  <si>
    <t>NO  15  NP 6/ kom  2 ili jednakovrijedno</t>
  </si>
  <si>
    <t>NO250 NP 6/ kom 1 ili jednakovrijedno</t>
  </si>
  <si>
    <t>NO100 NP 6/ kom 9 ili jednakovrijedno</t>
  </si>
  <si>
    <t>NO250 NP 6 ili jednakovrijedno</t>
  </si>
  <si>
    <t>NO200/250/300mm NP 6 ili jednakovrijedno</t>
  </si>
  <si>
    <t xml:space="preserve">NO15 NP6  (R1/2“) ili jednakovrijedno             0-120°C </t>
  </si>
  <si>
    <t>NO15 NP6  (R1/2“)         ili jednakovrijedno       0-120°C/0-6 bara</t>
  </si>
  <si>
    <t>NO 100 NP 6       ili jednakovrijedno       1-3 bara</t>
  </si>
  <si>
    <t>NO 150 NP 6 ili jednakovrijedno</t>
  </si>
  <si>
    <t>NO 80 NP 6  +/- 30mm ili jednakovrijedno</t>
  </si>
  <si>
    <t>NO200 NP 6 ili jednakovrijedno</t>
  </si>
  <si>
    <r>
      <t>NO80 NP 6 (</t>
    </r>
    <r>
      <rPr>
        <b/>
        <sz val="11"/>
        <rFont val="Calibri"/>
        <family val="2"/>
        <scheme val="minor"/>
      </rPr>
      <t>Ako nisu u isporuci sa opremom)</t>
    </r>
    <r>
      <rPr>
        <sz val="11"/>
        <rFont val="Calibri"/>
        <family val="2"/>
        <scheme val="minor"/>
      </rPr>
      <t xml:space="preserve"> ili jednakovrijedno</t>
    </r>
  </si>
  <si>
    <t>NO  80, d=50,0mm ili jednakovrijedno</t>
  </si>
  <si>
    <t>NO100  (Ø 114,3x3,6mm), TOPLA VODA ili jednakovrijedno</t>
  </si>
  <si>
    <t>NO 80   (Ø 88,9x3,2mm),   TOPLA VODA ili jednakovrijedno</t>
  </si>
  <si>
    <t>NO15 NP6  (R1/2“)          ili jednakovrijedno      0-120°C</t>
  </si>
  <si>
    <t>NO15 NP6  (R1/2“)          ili jednakovrijedno      0-120°C/0-6 bara</t>
  </si>
  <si>
    <t>NO 100 NP 6           ili jednakovrijedno   1-3 bara</t>
  </si>
  <si>
    <t>NO  250 NP 6 ili jednakovrijedno</t>
  </si>
  <si>
    <t>NO  65, d=50,0mm ili jednakovrijedno</t>
  </si>
  <si>
    <t>NO200  (Ø219,1x6,3mm),  TOPLA VODA ili jednakovrijedno</t>
  </si>
  <si>
    <t>NO 65   (Ø 76,1x3,2mm),   TOPLA VODA ili jednakovrijedno</t>
  </si>
  <si>
    <t>NO 200 NP 6/ kom 1 ili jednakovrijedno</t>
  </si>
  <si>
    <t>NO 100 NP 6/ kom 4 ili jednakovrijedno</t>
  </si>
  <si>
    <t>NO   80 NP 6/ kom 4 ili jednakovrijedno</t>
  </si>
  <si>
    <t>NO   15 NP 6/ kom 2 ili jednakovrijedno</t>
  </si>
  <si>
    <t>NO 200 NP  6/ kom  1 ili jednakovrijedno</t>
  </si>
  <si>
    <t>NO 100  NP 6/ kom  4 ili jednakovrijedno</t>
  </si>
  <si>
    <t>NO   80  NP 6/ kom  4 ili jednakovrijedno</t>
  </si>
  <si>
    <t>NO   15  NP 6/ kom  2 ili jednakovrijedno</t>
  </si>
  <si>
    <t>Utvrđivanje trase vođenja cijevovoda sa određivanjem visinskih kota vođenja od TS 1 i 2 do svake komorne sušare  1-17, po ovlaštenom geodeti.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</si>
</sst>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0.00\ &quot;HRK&quot;;\-#,##0.00\ &quot;HRK&quot;"/>
    <numFmt numFmtId="44" formatCode="_-* #,##0.00\ &quot;HRK&quot;_-;\-* #,##0.00\ &quot;HRK&quot;_-;_-* &quot;-&quot;??\ &quot;HRK&quot;_-;_-@_-"/>
    <numFmt numFmtId="164" formatCode="#,##0.00\ [$€-1];\-#,##0.00\ [$€-1]"/>
    <numFmt numFmtId="165" formatCode="_-* #,##0.00\ [$€-1]_-;\-* #,##0.00\ [$€-1]_-;_-* &quot;-&quot;??\ [$€-1]_-;_-@_-"/>
    <numFmt numFmtId="166" formatCode="#,##0.00\ [$€-1]"/>
  </numFmts>
  <fonts count="37">
    <font>
      <sz val="12"/>
      <color theme="1"/>
      <name val="Calibri"/>
      <family val="2"/>
      <scheme val="minor"/>
    </font>
    <font>
      <sz val="11"/>
      <color theme="1"/>
      <name val="Calibri"/>
      <family val="2"/>
      <charset val="238"/>
      <scheme val="minor"/>
    </font>
    <font>
      <sz val="11"/>
      <color theme="1"/>
      <name val="Calibri"/>
      <family val="2"/>
      <charset val="238"/>
      <scheme val="minor"/>
    </font>
    <font>
      <sz val="12"/>
      <color theme="1"/>
      <name val="Calibri"/>
      <family val="2"/>
      <charset val="238"/>
      <scheme val="minor"/>
    </font>
    <font>
      <b/>
      <sz val="12"/>
      <name val="Cambria"/>
      <family val="1"/>
      <charset val="238"/>
    </font>
    <font>
      <b/>
      <sz val="12"/>
      <color rgb="FF000000"/>
      <name val="Cambria"/>
      <family val="1"/>
      <charset val="238"/>
    </font>
    <font>
      <b/>
      <sz val="12"/>
      <color indexed="8"/>
      <name val="Cambria"/>
      <family val="1"/>
      <charset val="238"/>
    </font>
    <font>
      <b/>
      <sz val="12"/>
      <color indexed="10"/>
      <name val="Cambria"/>
      <family val="1"/>
      <charset val="238"/>
    </font>
    <font>
      <sz val="10"/>
      <name val="Arial"/>
      <family val="2"/>
    </font>
    <font>
      <sz val="10"/>
      <name val="Arial"/>
      <family val="2"/>
      <charset val="238"/>
    </font>
    <font>
      <sz val="10"/>
      <name val="Times New Roman"/>
      <family val="1"/>
      <charset val="238"/>
    </font>
    <font>
      <b/>
      <sz val="22"/>
      <name val="Arial"/>
      <family val="2"/>
      <charset val="238"/>
    </font>
    <font>
      <b/>
      <sz val="12"/>
      <name val="Arial"/>
      <family val="2"/>
      <charset val="238"/>
    </font>
    <font>
      <b/>
      <sz val="10"/>
      <name val="Arial"/>
      <family val="2"/>
      <charset val="238"/>
    </font>
    <font>
      <b/>
      <i/>
      <sz val="10"/>
      <name val="Arial"/>
      <family val="2"/>
      <charset val="238"/>
    </font>
    <font>
      <b/>
      <sz val="11"/>
      <name val="Arial"/>
      <family val="2"/>
      <charset val="238"/>
    </font>
    <font>
      <b/>
      <i/>
      <sz val="11"/>
      <name val="Arial"/>
      <family val="2"/>
      <charset val="238"/>
    </font>
    <font>
      <i/>
      <sz val="10"/>
      <name val="Arial"/>
      <family val="2"/>
      <charset val="238"/>
    </font>
    <font>
      <i/>
      <sz val="11"/>
      <name val="Arial"/>
      <family val="2"/>
      <charset val="238"/>
    </font>
    <font>
      <b/>
      <sz val="12"/>
      <color rgb="FF000000"/>
      <name val="Calibri"/>
      <family val="2"/>
      <scheme val="minor"/>
    </font>
    <font>
      <b/>
      <sz val="12"/>
      <color theme="1"/>
      <name val="Calibri"/>
      <family val="2"/>
      <scheme val="minor"/>
    </font>
    <font>
      <sz val="11"/>
      <color theme="1"/>
      <name val="Calibri"/>
      <family val="2"/>
      <charset val="238"/>
      <scheme val="minor"/>
    </font>
    <font>
      <b/>
      <u/>
      <sz val="11"/>
      <color theme="1"/>
      <name val="Calibri (Body)_x0000_"/>
      <charset val="238"/>
    </font>
    <font>
      <sz val="11"/>
      <name val="Calibri"/>
      <family val="2"/>
      <scheme val="minor"/>
    </font>
    <font>
      <sz val="12"/>
      <name val="Calibri"/>
      <family val="2"/>
      <scheme val="minor"/>
    </font>
    <font>
      <b/>
      <sz val="12"/>
      <name val="Calibri"/>
      <family val="2"/>
      <scheme val="minor"/>
    </font>
    <font>
      <b/>
      <sz val="11"/>
      <name val="Calibri"/>
      <family val="2"/>
      <scheme val="minor"/>
    </font>
    <font>
      <vertAlign val="superscript"/>
      <sz val="11"/>
      <name val="Calibri"/>
      <family val="2"/>
      <scheme val="minor"/>
    </font>
    <font>
      <vertAlign val="subscript"/>
      <sz val="11"/>
      <name val="Calibri"/>
      <family val="2"/>
      <scheme val="minor"/>
    </font>
    <font>
      <sz val="11"/>
      <color theme="1"/>
      <name val="Calibri"/>
      <family val="2"/>
      <scheme val="minor"/>
    </font>
    <font>
      <b/>
      <sz val="10"/>
      <name val="Arial"/>
      <family val="2"/>
    </font>
    <font>
      <sz val="8"/>
      <name val="Calibri"/>
      <family val="2"/>
      <scheme val="minor"/>
    </font>
    <font>
      <sz val="12"/>
      <color theme="1"/>
      <name val="Calibri"/>
      <family val="2"/>
      <scheme val="minor"/>
    </font>
    <font>
      <sz val="12"/>
      <color rgb="FF9C0006"/>
      <name val="Calibri"/>
      <family val="2"/>
      <charset val="238"/>
      <scheme val="minor"/>
    </font>
    <font>
      <sz val="12"/>
      <name val="Arial"/>
      <family val="2"/>
    </font>
    <font>
      <b/>
      <sz val="9"/>
      <color rgb="FF000000"/>
      <name val="Tahoma"/>
      <family val="2"/>
    </font>
    <font>
      <sz val="9"/>
      <color rgb="FF000000"/>
      <name val="Tahoma"/>
      <family val="2"/>
    </font>
  </fonts>
  <fills count="6">
    <fill>
      <patternFill patternType="none"/>
    </fill>
    <fill>
      <patternFill patternType="gray125"/>
    </fill>
    <fill>
      <patternFill patternType="solid">
        <fgColor rgb="FFD9D9D9"/>
        <bgColor indexed="64"/>
      </patternFill>
    </fill>
    <fill>
      <patternFill patternType="solid">
        <fgColor theme="6" tint="0.59999389629810485"/>
        <bgColor indexed="65"/>
      </patternFill>
    </fill>
    <fill>
      <patternFill patternType="solid">
        <fgColor theme="6" tint="0.39997558519241921"/>
        <bgColor indexed="65"/>
      </patternFill>
    </fill>
    <fill>
      <patternFill patternType="solid">
        <fgColor rgb="FFFFC7CE"/>
      </patternFill>
    </fill>
  </fills>
  <borders count="5">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style="medium">
        <color auto="1"/>
      </top>
      <bottom/>
      <diagonal/>
    </border>
  </borders>
  <cellStyleXfs count="7">
    <xf numFmtId="0" fontId="0" fillId="0" borderId="0"/>
    <xf numFmtId="0" fontId="3" fillId="0" borderId="0"/>
    <xf numFmtId="0" fontId="8" fillId="0" borderId="0"/>
    <xf numFmtId="44" fontId="3" fillId="0" borderId="0" applyFont="0" applyFill="0" applyBorder="0" applyAlignment="0" applyProtection="0"/>
    <xf numFmtId="0" fontId="3" fillId="3" borderId="0" applyNumberFormat="0" applyBorder="0" applyAlignment="0" applyProtection="0"/>
    <xf numFmtId="0" fontId="3" fillId="4" borderId="0" applyNumberFormat="0" applyBorder="0" applyAlignment="0" applyProtection="0"/>
    <xf numFmtId="0" fontId="33" fillId="5" borderId="0" applyNumberFormat="0" applyBorder="0" applyAlignment="0" applyProtection="0"/>
  </cellStyleXfs>
  <cellXfs count="139">
    <xf numFmtId="0" fontId="0" fillId="0" borderId="0" xfId="0"/>
    <xf numFmtId="0" fontId="4"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applyFont="1" applyAlignment="1">
      <alignment vertical="top" wrapText="1"/>
    </xf>
    <xf numFmtId="0" fontId="4" fillId="2" borderId="2" xfId="0" applyFont="1" applyFill="1" applyBorder="1" applyAlignment="1">
      <alignment horizontal="center" vertical="center" wrapText="1"/>
    </xf>
    <xf numFmtId="0" fontId="8" fillId="0" borderId="0" xfId="2"/>
    <xf numFmtId="0" fontId="9" fillId="0" borderId="0" xfId="2" applyFont="1" applyAlignment="1">
      <alignment vertical="top" wrapText="1"/>
    </xf>
    <xf numFmtId="0" fontId="13" fillId="0" borderId="0" xfId="2" applyFont="1"/>
    <xf numFmtId="0" fontId="12" fillId="0" borderId="0" xfId="2" applyFont="1"/>
    <xf numFmtId="0" fontId="9" fillId="0" borderId="0" xfId="2" applyFont="1"/>
    <xf numFmtId="0" fontId="9" fillId="0" borderId="0" xfId="2" applyFont="1" applyAlignment="1">
      <alignment horizontal="center" vertical="top" wrapText="1"/>
    </xf>
    <xf numFmtId="0" fontId="9" fillId="0" borderId="0" xfId="2" applyFont="1" applyAlignment="1">
      <alignment horizontal="center" wrapText="1"/>
    </xf>
    <xf numFmtId="0" fontId="9" fillId="0" borderId="0" xfId="2" applyFont="1" applyAlignment="1">
      <alignment wrapText="1"/>
    </xf>
    <xf numFmtId="0" fontId="13" fillId="0" borderId="0" xfId="2" applyFont="1" applyAlignment="1">
      <alignment horizontal="right" wrapText="1"/>
    </xf>
    <xf numFmtId="0" fontId="13" fillId="0" borderId="0" xfId="2" applyFont="1" applyAlignment="1">
      <alignment horizontal="center" vertical="top" wrapText="1"/>
    </xf>
    <xf numFmtId="0" fontId="13" fillId="0" borderId="0" xfId="2" applyFont="1" applyAlignment="1">
      <alignment vertical="top" wrapText="1"/>
    </xf>
    <xf numFmtId="0" fontId="10" fillId="0" borderId="0" xfId="2" applyFont="1" applyAlignment="1">
      <alignment wrapText="1"/>
    </xf>
    <xf numFmtId="0" fontId="11" fillId="0" borderId="0" xfId="2" applyFont="1"/>
    <xf numFmtId="0" fontId="11" fillId="0" borderId="0" xfId="2" applyFont="1" applyAlignment="1">
      <alignment horizontal="left" indent="4"/>
    </xf>
    <xf numFmtId="0" fontId="14" fillId="0" borderId="0" xfId="2" applyFont="1"/>
    <xf numFmtId="0" fontId="15" fillId="0" borderId="0" xfId="2" applyFont="1" applyAlignment="1">
      <alignment horizontal="center" wrapText="1"/>
    </xf>
    <xf numFmtId="0" fontId="9" fillId="0" borderId="0" xfId="2" applyFont="1" applyAlignment="1">
      <alignment horizontal="justify" wrapText="1"/>
    </xf>
    <xf numFmtId="0" fontId="16" fillId="0" borderId="0" xfId="2" applyFont="1" applyAlignment="1">
      <alignment horizontal="center" wrapText="1"/>
    </xf>
    <xf numFmtId="0" fontId="17" fillId="0" borderId="0" xfId="2" applyFont="1" applyAlignment="1">
      <alignment horizontal="justify" wrapText="1"/>
    </xf>
    <xf numFmtId="0" fontId="10" fillId="0" borderId="0" xfId="2" applyFont="1"/>
    <xf numFmtId="0" fontId="13" fillId="0" borderId="0" xfId="2" applyFont="1" applyAlignment="1">
      <alignment wrapText="1"/>
    </xf>
    <xf numFmtId="0" fontId="9" fillId="0" borderId="0" xfId="2" applyFont="1" applyAlignment="1">
      <alignment horizontal="left" indent="4"/>
    </xf>
    <xf numFmtId="0" fontId="4" fillId="2" borderId="2" xfId="0" applyFont="1" applyFill="1" applyBorder="1" applyAlignment="1">
      <alignment horizontal="center" vertical="center" wrapText="1"/>
    </xf>
    <xf numFmtId="0" fontId="0" fillId="0" borderId="0" xfId="0" applyAlignment="1">
      <alignment horizontal="right"/>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19" fillId="0" borderId="0" xfId="0" applyFont="1" applyBorder="1" applyAlignment="1">
      <alignment horizontal="center" vertical="center" wrapText="1"/>
    </xf>
    <xf numFmtId="0" fontId="0" fillId="0" borderId="4" xfId="0" applyBorder="1" applyAlignment="1">
      <alignment vertical="top"/>
    </xf>
    <xf numFmtId="0" fontId="0" fillId="0" borderId="4" xfId="0" applyBorder="1"/>
    <xf numFmtId="0" fontId="20" fillId="0" borderId="4" xfId="0" applyFont="1" applyBorder="1"/>
    <xf numFmtId="0" fontId="20" fillId="0" borderId="4" xfId="0" applyFont="1" applyBorder="1" applyAlignment="1">
      <alignment horizontal="left"/>
    </xf>
    <xf numFmtId="0" fontId="0" fillId="0" borderId="0" xfId="0" applyAlignment="1">
      <alignment horizontal="center" vertical="top" wrapText="1"/>
    </xf>
    <xf numFmtId="7" fontId="20" fillId="0" borderId="0" xfId="3" applyNumberFormat="1" applyFont="1"/>
    <xf numFmtId="0" fontId="21" fillId="0" borderId="0" xfId="0" applyFont="1" applyAlignment="1">
      <alignment horizontal="left" vertical="top" wrapText="1"/>
    </xf>
    <xf numFmtId="0" fontId="19" fillId="0" borderId="0" xfId="0" applyFont="1" applyBorder="1" applyAlignment="1">
      <alignment horizontal="center" vertical="top" wrapText="1"/>
    </xf>
    <xf numFmtId="0" fontId="0" fillId="0" borderId="0" xfId="0" applyAlignment="1">
      <alignment horizontal="center"/>
    </xf>
    <xf numFmtId="0" fontId="0" fillId="0" borderId="0" xfId="0" applyFont="1" applyAlignment="1">
      <alignment horizontal="center" vertical="top" wrapText="1"/>
    </xf>
    <xf numFmtId="0" fontId="23" fillId="0" borderId="0" xfId="2" applyFont="1"/>
    <xf numFmtId="0" fontId="25" fillId="0" borderId="0" xfId="2" applyFont="1"/>
    <xf numFmtId="0" fontId="25" fillId="0" borderId="0" xfId="2" applyFont="1" applyAlignment="1">
      <alignment horizontal="center"/>
    </xf>
    <xf numFmtId="0" fontId="23" fillId="0" borderId="0" xfId="2" applyFont="1" applyAlignment="1">
      <alignment horizontal="center" vertical="top" wrapText="1"/>
    </xf>
    <xf numFmtId="0" fontId="23" fillId="0" borderId="0" xfId="2" applyFont="1" applyAlignment="1">
      <alignment horizontal="justify" vertical="top" wrapText="1"/>
    </xf>
    <xf numFmtId="0" fontId="23" fillId="0" borderId="0" xfId="2" applyFont="1" applyAlignment="1">
      <alignment horizontal="right" vertical="top" wrapText="1"/>
    </xf>
    <xf numFmtId="0" fontId="23" fillId="0" borderId="0" xfId="2" applyFont="1" applyAlignment="1">
      <alignment horizontal="center" wrapText="1"/>
    </xf>
    <xf numFmtId="0" fontId="23" fillId="0" borderId="0" xfId="2" applyFont="1" applyAlignment="1">
      <alignment wrapText="1"/>
    </xf>
    <xf numFmtId="0" fontId="26" fillId="0" borderId="0" xfId="2" applyFont="1" applyAlignment="1">
      <alignment horizontal="justify" vertical="top" wrapText="1"/>
    </xf>
    <xf numFmtId="0" fontId="26" fillId="0" borderId="0" xfId="2" applyFont="1" applyAlignment="1">
      <alignment horizontal="center" vertical="top" wrapText="1"/>
    </xf>
    <xf numFmtId="0" fontId="26" fillId="0" borderId="0" xfId="2" applyFont="1" applyAlignment="1">
      <alignment vertical="top" wrapText="1"/>
    </xf>
    <xf numFmtId="0" fontId="26" fillId="0" borderId="0" xfId="2" applyFont="1" applyAlignment="1">
      <alignment horizontal="right" vertical="top" wrapText="1"/>
    </xf>
    <xf numFmtId="0" fontId="23" fillId="0" borderId="0" xfId="2" applyFont="1" applyAlignment="1">
      <alignment vertical="top" wrapText="1"/>
    </xf>
    <xf numFmtId="0" fontId="23" fillId="0" borderId="0" xfId="2" applyFont="1" applyAlignment="1">
      <alignment wrapText="1"/>
    </xf>
    <xf numFmtId="0" fontId="23" fillId="0" borderId="4" xfId="2" applyFont="1" applyBorder="1" applyAlignment="1">
      <alignment horizontal="center" vertical="top" wrapText="1"/>
    </xf>
    <xf numFmtId="0" fontId="23" fillId="0" borderId="4" xfId="2" applyFont="1" applyBorder="1" applyAlignment="1">
      <alignment horizontal="center" wrapText="1"/>
    </xf>
    <xf numFmtId="0" fontId="23" fillId="0" borderId="0" xfId="2" applyFont="1" applyBorder="1" applyAlignment="1">
      <alignment horizontal="center" vertical="top" wrapText="1"/>
    </xf>
    <xf numFmtId="0" fontId="25" fillId="0" borderId="0" xfId="2" applyFont="1" applyBorder="1" applyAlignment="1">
      <alignment horizontal="justify" vertical="top" wrapText="1"/>
    </xf>
    <xf numFmtId="0" fontId="23" fillId="0" borderId="0" xfId="2" applyFont="1" applyBorder="1" applyAlignment="1">
      <alignment horizontal="center" wrapText="1"/>
    </xf>
    <xf numFmtId="0" fontId="25" fillId="0" borderId="0" xfId="2" applyFont="1" applyAlignment="1">
      <alignment horizontal="center" vertical="top" wrapText="1"/>
    </xf>
    <xf numFmtId="0" fontId="25" fillId="0" borderId="0" xfId="2" applyFont="1" applyAlignment="1">
      <alignment vertical="top" wrapText="1"/>
    </xf>
    <xf numFmtId="0" fontId="25" fillId="0" borderId="0" xfId="2" applyFont="1" applyAlignment="1">
      <alignment horizontal="center" wrapText="1"/>
    </xf>
    <xf numFmtId="0" fontId="25" fillId="0" borderId="0" xfId="2" applyFont="1" applyAlignment="1">
      <alignment horizontal="justify" vertical="top" wrapText="1"/>
    </xf>
    <xf numFmtId="0" fontId="24" fillId="0" borderId="0" xfId="2" applyFont="1" applyAlignment="1">
      <alignment horizontal="center" vertical="top" wrapText="1"/>
    </xf>
    <xf numFmtId="0" fontId="25" fillId="0" borderId="0" xfId="2" applyFont="1" applyAlignment="1">
      <alignment horizontal="left" vertical="top" wrapText="1"/>
    </xf>
    <xf numFmtId="0" fontId="25" fillId="0" borderId="4" xfId="2" applyFont="1" applyBorder="1" applyAlignment="1">
      <alignment horizontal="center" vertical="top" wrapText="1"/>
    </xf>
    <xf numFmtId="0" fontId="29" fillId="0" borderId="0" xfId="2" applyFont="1" applyAlignment="1">
      <alignment vertical="top" wrapText="1"/>
    </xf>
    <xf numFmtId="0" fontId="25" fillId="0" borderId="4" xfId="2" applyFont="1" applyBorder="1" applyAlignment="1">
      <alignment vertical="top" wrapText="1"/>
    </xf>
    <xf numFmtId="0" fontId="23" fillId="0" borderId="0" xfId="2" applyFont="1" applyBorder="1" applyAlignment="1">
      <alignment vertical="top" wrapText="1"/>
    </xf>
    <xf numFmtId="0" fontId="13" fillId="0" borderId="0" xfId="2" applyFont="1" applyBorder="1" applyAlignment="1">
      <alignment horizontal="right" wrapText="1"/>
    </xf>
    <xf numFmtId="0" fontId="16" fillId="0" borderId="0" xfId="2" applyFont="1" applyBorder="1" applyAlignment="1">
      <alignment horizontal="right" wrapText="1"/>
    </xf>
    <xf numFmtId="0" fontId="18" fillId="0" borderId="0" xfId="2" applyFont="1" applyBorder="1" applyAlignment="1">
      <alignment horizontal="right" wrapText="1"/>
    </xf>
    <xf numFmtId="0" fontId="8" fillId="0" borderId="0" xfId="2" applyBorder="1"/>
    <xf numFmtId="0" fontId="4" fillId="2" borderId="2" xfId="0" applyFont="1" applyFill="1" applyBorder="1" applyAlignment="1">
      <alignment horizontal="center" vertical="center" wrapText="1"/>
    </xf>
    <xf numFmtId="0" fontId="23" fillId="0" borderId="0" xfId="2" applyFont="1" applyAlignment="1">
      <alignment wrapText="1"/>
    </xf>
    <xf numFmtId="164" fontId="0" fillId="0" borderId="0" xfId="3" applyNumberFormat="1" applyFont="1"/>
    <xf numFmtId="164" fontId="20" fillId="0" borderId="4" xfId="3" applyNumberFormat="1" applyFont="1" applyBorder="1"/>
    <xf numFmtId="165" fontId="0" fillId="0" borderId="0" xfId="0" applyNumberFormat="1"/>
    <xf numFmtId="165" fontId="0" fillId="0" borderId="4" xfId="0" applyNumberFormat="1" applyBorder="1"/>
    <xf numFmtId="165" fontId="20" fillId="0" borderId="4" xfId="0" applyNumberFormat="1" applyFont="1" applyBorder="1"/>
    <xf numFmtId="165" fontId="8" fillId="0" borderId="0" xfId="2" applyNumberFormat="1"/>
    <xf numFmtId="165" fontId="23" fillId="0" borderId="0" xfId="2" applyNumberFormat="1" applyFont="1"/>
    <xf numFmtId="4" fontId="0" fillId="0" borderId="0" xfId="0" applyNumberFormat="1"/>
    <xf numFmtId="4" fontId="0" fillId="0" borderId="4" xfId="0" applyNumberFormat="1" applyBorder="1"/>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xf numFmtId="4" fontId="8" fillId="0" borderId="0" xfId="2" applyNumberFormat="1"/>
    <xf numFmtId="4" fontId="23" fillId="0" borderId="0" xfId="2" applyNumberFormat="1" applyFont="1" applyAlignment="1">
      <alignment horizontal="right" vertical="top" wrapText="1"/>
    </xf>
    <xf numFmtId="4" fontId="23" fillId="0" borderId="0" xfId="2" applyNumberFormat="1" applyFont="1" applyAlignment="1">
      <alignment horizontal="center" vertical="top" wrapText="1"/>
    </xf>
    <xf numFmtId="4" fontId="23" fillId="0" borderId="0" xfId="2" applyNumberFormat="1" applyFont="1" applyAlignment="1">
      <alignment wrapText="1"/>
    </xf>
    <xf numFmtId="4" fontId="23" fillId="0" borderId="0" xfId="2" applyNumberFormat="1" applyFont="1" applyAlignment="1">
      <alignment horizontal="center" wrapText="1"/>
    </xf>
    <xf numFmtId="4" fontId="9" fillId="0" borderId="0" xfId="2" applyNumberFormat="1" applyFont="1" applyAlignment="1">
      <alignment horizontal="center" vertical="top" wrapText="1"/>
    </xf>
    <xf numFmtId="4" fontId="10" fillId="0" borderId="0" xfId="2" applyNumberFormat="1" applyFont="1"/>
    <xf numFmtId="166" fontId="0" fillId="0" borderId="0" xfId="0" applyNumberFormat="1"/>
    <xf numFmtId="166" fontId="0" fillId="0" borderId="4" xfId="0" applyNumberFormat="1" applyBorder="1"/>
    <xf numFmtId="0" fontId="32" fillId="0" borderId="0" xfId="6" applyFont="1" applyFill="1" applyAlignment="1">
      <alignment horizontal="center" vertical="top" wrapText="1"/>
    </xf>
    <xf numFmtId="0" fontId="29" fillId="0" borderId="0" xfId="2" applyFont="1" applyFill="1" applyAlignment="1">
      <alignment vertical="top" wrapText="1"/>
    </xf>
    <xf numFmtId="2" fontId="0" fillId="0" borderId="0" xfId="0" applyNumberFormat="1"/>
    <xf numFmtId="0" fontId="23" fillId="0" borderId="0" xfId="2" applyFont="1" applyFill="1" applyAlignment="1">
      <alignment horizontal="center" wrapText="1"/>
    </xf>
    <xf numFmtId="0" fontId="26" fillId="0" borderId="0" xfId="2" applyFont="1" applyFill="1" applyAlignment="1">
      <alignment horizontal="justify" vertical="top" wrapText="1"/>
    </xf>
    <xf numFmtId="4" fontId="23" fillId="0" borderId="0" xfId="2" applyNumberFormat="1" applyFont="1" applyFill="1" applyAlignment="1">
      <alignment horizontal="center" wrapText="1"/>
    </xf>
    <xf numFmtId="0" fontId="3" fillId="0" borderId="4" xfId="4" applyFill="1" applyBorder="1" applyAlignment="1">
      <alignment horizontal="center" wrapText="1"/>
    </xf>
    <xf numFmtId="0" fontId="20" fillId="0" borderId="4" xfId="4" applyFont="1" applyFill="1" applyBorder="1" applyAlignment="1">
      <alignment horizontal="center" vertical="top" wrapText="1"/>
    </xf>
    <xf numFmtId="0" fontId="20" fillId="0" borderId="4" xfId="4" applyFont="1" applyFill="1" applyBorder="1"/>
    <xf numFmtId="0" fontId="23" fillId="0" borderId="0" xfId="2" applyFont="1" applyFill="1" applyAlignment="1">
      <alignment horizontal="justify" vertical="top" wrapText="1"/>
    </xf>
    <xf numFmtId="0" fontId="3" fillId="0" borderId="4" xfId="5" applyFill="1" applyBorder="1" applyAlignment="1">
      <alignment horizontal="center" vertical="top" wrapText="1"/>
    </xf>
    <xf numFmtId="0" fontId="3" fillId="0" borderId="4" xfId="5" applyFill="1" applyBorder="1" applyAlignment="1">
      <alignment horizontal="center" wrapText="1"/>
    </xf>
    <xf numFmtId="0" fontId="20" fillId="0" borderId="4" xfId="5" applyFont="1" applyFill="1" applyBorder="1" applyAlignment="1">
      <alignment horizontal="center" vertical="top" wrapText="1"/>
    </xf>
    <xf numFmtId="0" fontId="20" fillId="0" borderId="4" xfId="5" applyFont="1" applyFill="1" applyBorder="1" applyAlignment="1">
      <alignment horizontal="justify" vertical="top" wrapText="1"/>
    </xf>
    <xf numFmtId="0" fontId="20" fillId="0" borderId="4" xfId="5" applyFont="1" applyFill="1" applyBorder="1" applyAlignment="1">
      <alignment horizontal="center" wrapText="1"/>
    </xf>
    <xf numFmtId="0" fontId="23" fillId="0" borderId="0" xfId="2" applyFont="1" applyFill="1"/>
    <xf numFmtId="0" fontId="26" fillId="0" borderId="0" xfId="2" applyFont="1" applyFill="1"/>
    <xf numFmtId="0" fontId="23" fillId="0" borderId="0" xfId="2" applyFont="1" applyFill="1" applyAlignment="1">
      <alignment wrapText="1"/>
    </xf>
    <xf numFmtId="0" fontId="20" fillId="0" borderId="4" xfId="5" applyFont="1" applyFill="1" applyBorder="1" applyAlignment="1">
      <alignment horizontal="left" vertical="top" wrapText="1"/>
    </xf>
    <xf numFmtId="0" fontId="23" fillId="0" borderId="0" xfId="2" applyFont="1" applyFill="1" applyAlignment="1">
      <alignment horizontal="center" vertical="top" wrapText="1"/>
    </xf>
    <xf numFmtId="165" fontId="23" fillId="0" borderId="0" xfId="2" applyNumberFormat="1" applyFont="1" applyFill="1"/>
    <xf numFmtId="0" fontId="20" fillId="0" borderId="4" xfId="5" applyFont="1" applyFill="1" applyBorder="1" applyAlignment="1">
      <alignment vertical="top" wrapText="1"/>
    </xf>
    <xf numFmtId="0" fontId="23" fillId="0" borderId="0" xfId="2" applyFont="1" applyFill="1" applyAlignment="1">
      <alignment vertical="top" wrapText="1"/>
    </xf>
    <xf numFmtId="0" fontId="26" fillId="0" borderId="0" xfId="2" applyFont="1" applyFill="1" applyAlignment="1">
      <alignment wrapText="1"/>
    </xf>
    <xf numFmtId="165" fontId="23" fillId="0" borderId="0" xfId="0" applyNumberFormat="1" applyFont="1" applyBorder="1" applyAlignment="1">
      <alignment horizontal="right" vertical="top" wrapText="1"/>
    </xf>
    <xf numFmtId="4" fontId="8" fillId="0" borderId="0" xfId="2" applyNumberFormat="1" applyBorder="1"/>
    <xf numFmtId="0" fontId="30" fillId="0" borderId="0" xfId="2" applyFont="1" applyFill="1" applyBorder="1"/>
    <xf numFmtId="4" fontId="30" fillId="0" borderId="0" xfId="2" applyNumberFormat="1" applyFont="1" applyFill="1" applyBorder="1"/>
    <xf numFmtId="0" fontId="8" fillId="0" borderId="4" xfId="2" applyBorder="1"/>
    <xf numFmtId="0" fontId="34" fillId="0" borderId="4" xfId="2" applyFont="1" applyBorder="1"/>
    <xf numFmtId="4" fontId="8" fillId="0" borderId="4" xfId="2" applyNumberFormat="1" applyBorder="1"/>
    <xf numFmtId="0" fontId="1" fillId="0" borderId="0" xfId="0" applyFont="1" applyAlignment="1">
      <alignment vertical="top" wrapText="1"/>
    </xf>
    <xf numFmtId="0" fontId="25" fillId="0" borderId="0" xfId="2" applyFont="1" applyFill="1" applyAlignment="1">
      <alignment horizontal="center"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3" fillId="0" borderId="0" xfId="2" applyFont="1" applyAlignment="1">
      <alignment wrapText="1"/>
    </xf>
    <xf numFmtId="0" fontId="23" fillId="0" borderId="0" xfId="2" applyFont="1" applyFill="1" applyAlignment="1">
      <alignment wrapText="1"/>
    </xf>
  </cellXfs>
  <cellStyles count="7">
    <cellStyle name="40% - Accent3" xfId="4" builtinId="39"/>
    <cellStyle name="60% - Accent3" xfId="5" builtinId="40"/>
    <cellStyle name="Bad" xfId="6" builtinId="27"/>
    <cellStyle name="Currency" xfId="3" builtinId="4"/>
    <cellStyle name="Normal" xfId="0" builtinId="0"/>
    <cellStyle name="Normal 2" xfId="1" xr:uid="{00000000-0005-0000-0000-000003000000}"/>
    <cellStyle name="Normal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
  <sheetViews>
    <sheetView zoomScaleNormal="100" zoomScalePageLayoutView="70" workbookViewId="0">
      <selection activeCell="B5" sqref="B5"/>
    </sheetView>
  </sheetViews>
  <sheetFormatPr baseColWidth="10" defaultColWidth="11" defaultRowHeight="16"/>
  <cols>
    <col min="1" max="1" width="5.83203125" customWidth="1"/>
    <col min="2" max="2" width="97.1640625" customWidth="1"/>
    <col min="3" max="3" width="18.6640625" customWidth="1"/>
    <col min="5" max="5" width="13.6640625" customWidth="1"/>
    <col min="6" max="6" width="16" bestFit="1" customWidth="1"/>
  </cols>
  <sheetData>
    <row r="1" spans="1:6">
      <c r="A1" s="1" t="s">
        <v>0</v>
      </c>
      <c r="B1" s="133" t="s">
        <v>1</v>
      </c>
      <c r="C1" s="135" t="s">
        <v>2</v>
      </c>
      <c r="D1" s="135" t="s">
        <v>3</v>
      </c>
      <c r="E1" s="135" t="s">
        <v>452</v>
      </c>
      <c r="F1" s="135" t="s">
        <v>453</v>
      </c>
    </row>
    <row r="2" spans="1:6" ht="32" customHeight="1" thickBot="1">
      <c r="A2" s="6" t="s">
        <v>6</v>
      </c>
      <c r="B2" s="134"/>
      <c r="C2" s="136"/>
      <c r="D2" s="136"/>
      <c r="E2" s="136"/>
      <c r="F2" s="136"/>
    </row>
    <row r="3" spans="1:6" ht="17" thickBot="1">
      <c r="A3" s="2">
        <v>1</v>
      </c>
      <c r="B3" s="3">
        <v>2</v>
      </c>
      <c r="C3" s="4">
        <v>3</v>
      </c>
      <c r="D3" s="3">
        <v>4</v>
      </c>
      <c r="E3" s="4">
        <v>5</v>
      </c>
      <c r="F3" s="4">
        <v>6</v>
      </c>
    </row>
    <row r="4" spans="1:6">
      <c r="A4" s="31"/>
      <c r="B4" s="33" t="s">
        <v>329</v>
      </c>
      <c r="C4" s="31"/>
      <c r="D4" s="32" t="s">
        <v>494</v>
      </c>
      <c r="E4" s="31"/>
      <c r="F4" s="31"/>
    </row>
    <row r="5" spans="1:6" ht="350" customHeight="1" thickBot="1">
      <c r="A5" s="38">
        <v>1</v>
      </c>
      <c r="B5" s="88" t="s">
        <v>462</v>
      </c>
      <c r="C5" s="30" t="s">
        <v>328</v>
      </c>
      <c r="D5" s="30">
        <v>1</v>
      </c>
      <c r="E5" s="86"/>
      <c r="F5" s="79"/>
    </row>
    <row r="6" spans="1:6">
      <c r="A6" s="34"/>
      <c r="B6" s="37" t="s">
        <v>330</v>
      </c>
      <c r="C6" s="35"/>
      <c r="D6" s="35"/>
      <c r="E6" s="87"/>
      <c r="F6" s="80"/>
    </row>
    <row r="7" spans="1:6">
      <c r="E7" s="86"/>
      <c r="F7" s="39"/>
    </row>
    <row r="8" spans="1:6">
      <c r="E8" s="86"/>
    </row>
    <row r="9" spans="1:6">
      <c r="E9" s="86"/>
    </row>
  </sheetData>
  <mergeCells count="5">
    <mergeCell ref="B1:B2"/>
    <mergeCell ref="C1:C2"/>
    <mergeCell ref="D1:D2"/>
    <mergeCell ref="E1:E2"/>
    <mergeCell ref="F1:F2"/>
  </mergeCells>
  <phoneticPr fontId="31" type="noConversion"/>
  <pageMargins left="0.7" right="0.7" top="0.75" bottom="0.75" header="0.3" footer="0.3"/>
  <pageSetup paperSize="9" scale="76"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3"/>
  <sheetViews>
    <sheetView topLeftCell="A8" zoomScaleNormal="100" zoomScalePageLayoutView="90" workbookViewId="0">
      <selection activeCell="D4" sqref="D4"/>
    </sheetView>
  </sheetViews>
  <sheetFormatPr baseColWidth="10" defaultColWidth="11" defaultRowHeight="16"/>
  <cols>
    <col min="1" max="1" width="8.83203125" customWidth="1"/>
    <col min="2" max="2" width="67.83203125" customWidth="1"/>
    <col min="3" max="3" width="15" customWidth="1"/>
    <col min="5" max="5" width="20.83203125" customWidth="1"/>
    <col min="6" max="6" width="26.83203125" customWidth="1"/>
  </cols>
  <sheetData>
    <row r="1" spans="1:7">
      <c r="A1" s="1" t="s">
        <v>0</v>
      </c>
      <c r="B1" s="133" t="s">
        <v>1</v>
      </c>
      <c r="C1" s="135" t="s">
        <v>2</v>
      </c>
      <c r="D1" s="135" t="s">
        <v>3</v>
      </c>
      <c r="E1" s="135" t="s">
        <v>452</v>
      </c>
      <c r="F1" s="135" t="s">
        <v>454</v>
      </c>
    </row>
    <row r="2" spans="1:7" ht="38" customHeight="1" thickBot="1">
      <c r="A2" s="6" t="s">
        <v>6</v>
      </c>
      <c r="B2" s="134"/>
      <c r="C2" s="136"/>
      <c r="D2" s="136"/>
      <c r="E2" s="136"/>
      <c r="F2" s="136"/>
    </row>
    <row r="3" spans="1:7" ht="17" thickBot="1">
      <c r="A3" s="2">
        <v>1</v>
      </c>
      <c r="B3" s="3">
        <v>2</v>
      </c>
      <c r="C3" s="4">
        <v>3</v>
      </c>
      <c r="D3" s="3">
        <v>4</v>
      </c>
      <c r="E3" s="4">
        <v>5</v>
      </c>
      <c r="F3" s="4">
        <v>6</v>
      </c>
    </row>
    <row r="4" spans="1:7" ht="17" customHeight="1">
      <c r="A4" s="31"/>
      <c r="B4" s="41" t="s">
        <v>336</v>
      </c>
      <c r="C4" s="31"/>
      <c r="D4" s="32" t="s">
        <v>494</v>
      </c>
      <c r="E4" s="31"/>
      <c r="F4" s="31"/>
    </row>
    <row r="5" spans="1:7" ht="85" customHeight="1">
      <c r="B5" s="40" t="s">
        <v>333</v>
      </c>
      <c r="C5" s="30"/>
    </row>
    <row r="6" spans="1:7" ht="175" customHeight="1">
      <c r="B6" s="90" t="s">
        <v>334</v>
      </c>
      <c r="C6" s="30"/>
      <c r="E6" s="81"/>
      <c r="F6" s="81"/>
      <c r="G6" s="81"/>
    </row>
    <row r="7" spans="1:7" ht="122" customHeight="1">
      <c r="B7" s="90" t="s">
        <v>335</v>
      </c>
      <c r="E7" s="81"/>
      <c r="F7" s="81"/>
      <c r="G7" s="81"/>
    </row>
    <row r="8" spans="1:7" ht="233" customHeight="1">
      <c r="A8" s="42">
        <v>1</v>
      </c>
      <c r="B8" s="89" t="s">
        <v>463</v>
      </c>
      <c r="C8" s="30" t="s">
        <v>328</v>
      </c>
      <c r="D8">
        <v>1</v>
      </c>
      <c r="E8" s="81"/>
      <c r="F8" s="81"/>
      <c r="G8" s="81"/>
    </row>
    <row r="9" spans="1:7" ht="17" thickBot="1">
      <c r="E9" s="81"/>
      <c r="F9" s="81"/>
      <c r="G9" s="81"/>
    </row>
    <row r="10" spans="1:7">
      <c r="A10" s="35"/>
      <c r="B10" s="36" t="s">
        <v>337</v>
      </c>
      <c r="C10" s="35"/>
      <c r="D10" s="35"/>
      <c r="E10" s="82"/>
      <c r="F10" s="83"/>
      <c r="G10" s="81"/>
    </row>
    <row r="11" spans="1:7">
      <c r="E11" s="81"/>
      <c r="F11" s="81"/>
      <c r="G11" s="81"/>
    </row>
    <row r="12" spans="1:7">
      <c r="E12" s="81"/>
      <c r="F12" s="81"/>
      <c r="G12" s="81"/>
    </row>
    <row r="13" spans="1:7">
      <c r="E13" s="81"/>
      <c r="F13" s="81"/>
      <c r="G13" s="81"/>
    </row>
  </sheetData>
  <mergeCells count="5">
    <mergeCell ref="B1:B2"/>
    <mergeCell ref="C1:C2"/>
    <mergeCell ref="D1:D2"/>
    <mergeCell ref="E1:E2"/>
    <mergeCell ref="F1:F2"/>
  </mergeCells>
  <phoneticPr fontId="31" type="noConversion"/>
  <pageMargins left="0.7" right="0.7" top="0.75" bottom="0.75" header="0.3" footer="0.3"/>
  <pageSetup paperSize="9" scale="72"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1"/>
  <sheetViews>
    <sheetView workbookViewId="0">
      <selection activeCell="D4" sqref="D4"/>
    </sheetView>
  </sheetViews>
  <sheetFormatPr baseColWidth="10" defaultColWidth="11" defaultRowHeight="16"/>
  <cols>
    <col min="1" max="1" width="6.6640625" customWidth="1"/>
    <col min="2" max="2" width="66.83203125" customWidth="1"/>
    <col min="4" max="4" width="11" bestFit="1" customWidth="1"/>
    <col min="5" max="5" width="13" bestFit="1" customWidth="1"/>
    <col min="6" max="6" width="14.5" bestFit="1" customWidth="1"/>
  </cols>
  <sheetData>
    <row r="1" spans="1:7">
      <c r="A1" s="1" t="s">
        <v>0</v>
      </c>
      <c r="B1" s="133" t="s">
        <v>1</v>
      </c>
      <c r="C1" s="135" t="s">
        <v>2</v>
      </c>
      <c r="D1" s="135" t="s">
        <v>3</v>
      </c>
      <c r="E1" s="135" t="s">
        <v>455</v>
      </c>
      <c r="F1" s="135" t="s">
        <v>453</v>
      </c>
    </row>
    <row r="2" spans="1:7" ht="47" customHeight="1" thickBot="1">
      <c r="A2" s="6" t="s">
        <v>6</v>
      </c>
      <c r="B2" s="134"/>
      <c r="C2" s="136"/>
      <c r="D2" s="136"/>
      <c r="E2" s="136"/>
      <c r="F2" s="136"/>
    </row>
    <row r="3" spans="1:7" ht="17" thickBot="1">
      <c r="A3" s="2">
        <v>1</v>
      </c>
      <c r="B3" s="3">
        <v>2</v>
      </c>
      <c r="C3" s="4">
        <v>3</v>
      </c>
      <c r="D3" s="3">
        <v>4</v>
      </c>
      <c r="E3" s="4">
        <v>5</v>
      </c>
      <c r="F3" s="4">
        <v>6</v>
      </c>
    </row>
    <row r="4" spans="1:7" ht="16" customHeight="1">
      <c r="A4" s="31"/>
      <c r="B4" s="33" t="s">
        <v>338</v>
      </c>
      <c r="C4" s="31"/>
      <c r="D4" s="32" t="s">
        <v>494</v>
      </c>
      <c r="E4" s="31"/>
      <c r="F4" s="31"/>
    </row>
    <row r="5" spans="1:7" ht="172" customHeight="1">
      <c r="A5" s="43">
        <v>1</v>
      </c>
      <c r="B5" s="90" t="s">
        <v>457</v>
      </c>
      <c r="C5" s="30" t="s">
        <v>7</v>
      </c>
      <c r="D5" s="102">
        <v>1</v>
      </c>
      <c r="E5" s="81"/>
      <c r="F5" s="81"/>
      <c r="G5" s="81"/>
    </row>
    <row r="6" spans="1:7" ht="200" customHeight="1" thickBot="1">
      <c r="A6" s="43">
        <v>2</v>
      </c>
      <c r="B6" s="90" t="s">
        <v>458</v>
      </c>
      <c r="C6" s="30" t="s">
        <v>7</v>
      </c>
      <c r="D6" s="102">
        <v>1</v>
      </c>
      <c r="E6" s="81"/>
      <c r="F6" s="81"/>
      <c r="G6" s="81"/>
    </row>
    <row r="7" spans="1:7">
      <c r="A7" s="35"/>
      <c r="B7" s="36" t="s">
        <v>339</v>
      </c>
      <c r="C7" s="35"/>
      <c r="D7" s="82"/>
      <c r="E7" s="82"/>
      <c r="F7" s="83">
        <f>F5+F6</f>
        <v>0</v>
      </c>
      <c r="G7" s="81"/>
    </row>
    <row r="8" spans="1:7">
      <c r="D8" s="81"/>
      <c r="E8" s="81"/>
      <c r="F8" s="81"/>
      <c r="G8" s="81"/>
    </row>
    <row r="9" spans="1:7">
      <c r="D9" s="81"/>
      <c r="E9" s="81"/>
      <c r="F9" s="81"/>
      <c r="G9" s="81"/>
    </row>
    <row r="10" spans="1:7">
      <c r="D10" s="81"/>
      <c r="E10" s="81"/>
      <c r="F10" s="81"/>
      <c r="G10" s="81"/>
    </row>
    <row r="11" spans="1:7">
      <c r="D11" s="81"/>
      <c r="E11" s="81"/>
      <c r="F11" s="81"/>
      <c r="G11" s="81"/>
    </row>
  </sheetData>
  <mergeCells count="5">
    <mergeCell ref="B1:B2"/>
    <mergeCell ref="C1:C2"/>
    <mergeCell ref="D1:D2"/>
    <mergeCell ref="E1:E2"/>
    <mergeCell ref="F1:F2"/>
  </mergeCells>
  <phoneticPr fontId="31" type="noConversion"/>
  <pageMargins left="0.7" right="0.7" top="0.75" bottom="0.75" header="0.3" footer="0.3"/>
  <pageSetup paperSize="9" scale="79"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
  <sheetViews>
    <sheetView workbookViewId="0">
      <selection activeCell="B5" sqref="B5"/>
    </sheetView>
  </sheetViews>
  <sheetFormatPr baseColWidth="10" defaultColWidth="11" defaultRowHeight="16"/>
  <cols>
    <col min="1" max="1" width="6.83203125" customWidth="1"/>
    <col min="2" max="2" width="68.5" customWidth="1"/>
    <col min="6" max="6" width="13" bestFit="1" customWidth="1"/>
  </cols>
  <sheetData>
    <row r="1" spans="1:6">
      <c r="A1" s="1" t="s">
        <v>0</v>
      </c>
      <c r="B1" s="133" t="s">
        <v>1</v>
      </c>
      <c r="C1" s="135" t="s">
        <v>2</v>
      </c>
      <c r="D1" s="135" t="s">
        <v>3</v>
      </c>
      <c r="E1" s="135" t="s">
        <v>4</v>
      </c>
      <c r="F1" s="135" t="s">
        <v>5</v>
      </c>
    </row>
    <row r="2" spans="1:6" ht="52" customHeight="1" thickBot="1">
      <c r="A2" s="29" t="s">
        <v>6</v>
      </c>
      <c r="B2" s="134"/>
      <c r="C2" s="136"/>
      <c r="D2" s="136"/>
      <c r="E2" s="136"/>
      <c r="F2" s="136"/>
    </row>
    <row r="3" spans="1:6" ht="17" thickBot="1">
      <c r="A3" s="2">
        <v>1</v>
      </c>
      <c r="B3" s="3">
        <v>2</v>
      </c>
      <c r="C3" s="4">
        <v>3</v>
      </c>
      <c r="D3" s="3">
        <v>4</v>
      </c>
      <c r="E3" s="4">
        <v>5</v>
      </c>
      <c r="F3" s="4">
        <v>6</v>
      </c>
    </row>
    <row r="4" spans="1:6" ht="17" customHeight="1">
      <c r="A4" s="31"/>
      <c r="B4" s="41" t="s">
        <v>332</v>
      </c>
      <c r="C4" s="31"/>
      <c r="D4" s="32" t="s">
        <v>494</v>
      </c>
      <c r="E4" s="31"/>
      <c r="F4" s="31"/>
    </row>
    <row r="5" spans="1:6" ht="116" customHeight="1">
      <c r="A5" s="5">
        <v>1</v>
      </c>
      <c r="B5" s="131" t="s">
        <v>495</v>
      </c>
      <c r="C5" s="30" t="s">
        <v>7</v>
      </c>
      <c r="D5">
        <v>1</v>
      </c>
      <c r="F5" s="98"/>
    </row>
    <row r="6" spans="1:6" ht="17" thickBot="1">
      <c r="F6" s="98"/>
    </row>
    <row r="7" spans="1:6">
      <c r="A7" s="35"/>
      <c r="B7" s="36" t="s">
        <v>331</v>
      </c>
      <c r="C7" s="35"/>
      <c r="D7" s="35"/>
      <c r="E7" s="35"/>
      <c r="F7" s="99"/>
    </row>
    <row r="9" spans="1:6">
      <c r="F9" s="98"/>
    </row>
  </sheetData>
  <mergeCells count="5">
    <mergeCell ref="B1:B2"/>
    <mergeCell ref="C1:C2"/>
    <mergeCell ref="D1:D2"/>
    <mergeCell ref="E1:E2"/>
    <mergeCell ref="F1:F2"/>
  </mergeCells>
  <phoneticPr fontId="31" type="noConversion"/>
  <pageMargins left="0.7" right="0.7" top="0.75" bottom="0.75" header="0.3" footer="0.3"/>
  <pageSetup paperSize="9" orientation="landscape" horizontalDpi="0" verticalDpi="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1182"/>
  <sheetViews>
    <sheetView tabSelected="1" topLeftCell="A802" zoomScaleNormal="100" zoomScalePageLayoutView="110" workbookViewId="0">
      <selection activeCell="B146" sqref="B146"/>
    </sheetView>
  </sheetViews>
  <sheetFormatPr baseColWidth="10" defaultColWidth="11" defaultRowHeight="13"/>
  <cols>
    <col min="1" max="1" width="7.5" style="7" customWidth="1"/>
    <col min="2" max="2" width="58.5" style="7" customWidth="1"/>
    <col min="3" max="3" width="8.1640625" style="7" customWidth="1"/>
    <col min="4" max="4" width="7.83203125" style="7" bestFit="1" customWidth="1"/>
    <col min="5" max="5" width="11.1640625" style="7" bestFit="1" customWidth="1"/>
    <col min="6" max="6" width="23" style="91" customWidth="1"/>
    <col min="7" max="7" width="8.83203125" style="7" customWidth="1"/>
    <col min="8" max="8" width="14.6640625" style="7" bestFit="1" customWidth="1"/>
    <col min="9" max="256" width="8.83203125" style="7" customWidth="1"/>
    <col min="257" max="257" width="7.5" style="7" customWidth="1"/>
    <col min="258" max="258" width="48.83203125" style="7" customWidth="1"/>
    <col min="259" max="259" width="5" style="7" customWidth="1"/>
    <col min="260" max="260" width="6" style="7" customWidth="1"/>
    <col min="261" max="261" width="72.33203125" style="7" customWidth="1"/>
    <col min="262" max="512" width="8.83203125" style="7" customWidth="1"/>
    <col min="513" max="513" width="7.5" style="7" customWidth="1"/>
    <col min="514" max="514" width="48.83203125" style="7" customWidth="1"/>
    <col min="515" max="515" width="5" style="7" customWidth="1"/>
    <col min="516" max="516" width="6" style="7" customWidth="1"/>
    <col min="517" max="517" width="72.33203125" style="7" customWidth="1"/>
    <col min="518" max="768" width="8.83203125" style="7" customWidth="1"/>
    <col min="769" max="769" width="7.5" style="7" customWidth="1"/>
    <col min="770" max="770" width="48.83203125" style="7" customWidth="1"/>
    <col min="771" max="771" width="5" style="7" customWidth="1"/>
    <col min="772" max="772" width="6" style="7" customWidth="1"/>
    <col min="773" max="773" width="72.33203125" style="7" customWidth="1"/>
    <col min="774" max="1024" width="8.83203125" style="7" customWidth="1"/>
    <col min="1025" max="1025" width="7.5" style="7" customWidth="1"/>
    <col min="1026" max="1026" width="48.83203125" style="7" customWidth="1"/>
    <col min="1027" max="1027" width="5" style="7" customWidth="1"/>
    <col min="1028" max="1028" width="6" style="7" customWidth="1"/>
    <col min="1029" max="1029" width="72.33203125" style="7" customWidth="1"/>
    <col min="1030" max="1280" width="8.83203125" style="7" customWidth="1"/>
    <col min="1281" max="1281" width="7.5" style="7" customWidth="1"/>
    <col min="1282" max="1282" width="48.83203125" style="7" customWidth="1"/>
    <col min="1283" max="1283" width="5" style="7" customWidth="1"/>
    <col min="1284" max="1284" width="6" style="7" customWidth="1"/>
    <col min="1285" max="1285" width="72.33203125" style="7" customWidth="1"/>
    <col min="1286" max="1536" width="8.83203125" style="7" customWidth="1"/>
    <col min="1537" max="1537" width="7.5" style="7" customWidth="1"/>
    <col min="1538" max="1538" width="48.83203125" style="7" customWidth="1"/>
    <col min="1539" max="1539" width="5" style="7" customWidth="1"/>
    <col min="1540" max="1540" width="6" style="7" customWidth="1"/>
    <col min="1541" max="1541" width="72.33203125" style="7" customWidth="1"/>
    <col min="1542" max="1792" width="8.83203125" style="7" customWidth="1"/>
    <col min="1793" max="1793" width="7.5" style="7" customWidth="1"/>
    <col min="1794" max="1794" width="48.83203125" style="7" customWidth="1"/>
    <col min="1795" max="1795" width="5" style="7" customWidth="1"/>
    <col min="1796" max="1796" width="6" style="7" customWidth="1"/>
    <col min="1797" max="1797" width="72.33203125" style="7" customWidth="1"/>
    <col min="1798" max="2048" width="8.83203125" style="7" customWidth="1"/>
    <col min="2049" max="2049" width="7.5" style="7" customWidth="1"/>
    <col min="2050" max="2050" width="48.83203125" style="7" customWidth="1"/>
    <col min="2051" max="2051" width="5" style="7" customWidth="1"/>
    <col min="2052" max="2052" width="6" style="7" customWidth="1"/>
    <col min="2053" max="2053" width="72.33203125" style="7" customWidth="1"/>
    <col min="2054" max="2304" width="8.83203125" style="7" customWidth="1"/>
    <col min="2305" max="2305" width="7.5" style="7" customWidth="1"/>
    <col min="2306" max="2306" width="48.83203125" style="7" customWidth="1"/>
    <col min="2307" max="2307" width="5" style="7" customWidth="1"/>
    <col min="2308" max="2308" width="6" style="7" customWidth="1"/>
    <col min="2309" max="2309" width="72.33203125" style="7" customWidth="1"/>
    <col min="2310" max="2560" width="8.83203125" style="7" customWidth="1"/>
    <col min="2561" max="2561" width="7.5" style="7" customWidth="1"/>
    <col min="2562" max="2562" width="48.83203125" style="7" customWidth="1"/>
    <col min="2563" max="2563" width="5" style="7" customWidth="1"/>
    <col min="2564" max="2564" width="6" style="7" customWidth="1"/>
    <col min="2565" max="2565" width="72.33203125" style="7" customWidth="1"/>
    <col min="2566" max="2816" width="8.83203125" style="7" customWidth="1"/>
    <col min="2817" max="2817" width="7.5" style="7" customWidth="1"/>
    <col min="2818" max="2818" width="48.83203125" style="7" customWidth="1"/>
    <col min="2819" max="2819" width="5" style="7" customWidth="1"/>
    <col min="2820" max="2820" width="6" style="7" customWidth="1"/>
    <col min="2821" max="2821" width="72.33203125" style="7" customWidth="1"/>
    <col min="2822" max="3072" width="8.83203125" style="7" customWidth="1"/>
    <col min="3073" max="3073" width="7.5" style="7" customWidth="1"/>
    <col min="3074" max="3074" width="48.83203125" style="7" customWidth="1"/>
    <col min="3075" max="3075" width="5" style="7" customWidth="1"/>
    <col min="3076" max="3076" width="6" style="7" customWidth="1"/>
    <col min="3077" max="3077" width="72.33203125" style="7" customWidth="1"/>
    <col min="3078" max="3328" width="8.83203125" style="7" customWidth="1"/>
    <col min="3329" max="3329" width="7.5" style="7" customWidth="1"/>
    <col min="3330" max="3330" width="48.83203125" style="7" customWidth="1"/>
    <col min="3331" max="3331" width="5" style="7" customWidth="1"/>
    <col min="3332" max="3332" width="6" style="7" customWidth="1"/>
    <col min="3333" max="3333" width="72.33203125" style="7" customWidth="1"/>
    <col min="3334" max="3584" width="8.83203125" style="7" customWidth="1"/>
    <col min="3585" max="3585" width="7.5" style="7" customWidth="1"/>
    <col min="3586" max="3586" width="48.83203125" style="7" customWidth="1"/>
    <col min="3587" max="3587" width="5" style="7" customWidth="1"/>
    <col min="3588" max="3588" width="6" style="7" customWidth="1"/>
    <col min="3589" max="3589" width="72.33203125" style="7" customWidth="1"/>
    <col min="3590" max="3840" width="8.83203125" style="7" customWidth="1"/>
    <col min="3841" max="3841" width="7.5" style="7" customWidth="1"/>
    <col min="3842" max="3842" width="48.83203125" style="7" customWidth="1"/>
    <col min="3843" max="3843" width="5" style="7" customWidth="1"/>
    <col min="3844" max="3844" width="6" style="7" customWidth="1"/>
    <col min="3845" max="3845" width="72.33203125" style="7" customWidth="1"/>
    <col min="3846" max="4096" width="8.83203125" style="7" customWidth="1"/>
    <col min="4097" max="4097" width="7.5" style="7" customWidth="1"/>
    <col min="4098" max="4098" width="48.83203125" style="7" customWidth="1"/>
    <col min="4099" max="4099" width="5" style="7" customWidth="1"/>
    <col min="4100" max="4100" width="6" style="7" customWidth="1"/>
    <col min="4101" max="4101" width="72.33203125" style="7" customWidth="1"/>
    <col min="4102" max="4352" width="8.83203125" style="7" customWidth="1"/>
    <col min="4353" max="4353" width="7.5" style="7" customWidth="1"/>
    <col min="4354" max="4354" width="48.83203125" style="7" customWidth="1"/>
    <col min="4355" max="4355" width="5" style="7" customWidth="1"/>
    <col min="4356" max="4356" width="6" style="7" customWidth="1"/>
    <col min="4357" max="4357" width="72.33203125" style="7" customWidth="1"/>
    <col min="4358" max="4608" width="8.83203125" style="7" customWidth="1"/>
    <col min="4609" max="4609" width="7.5" style="7" customWidth="1"/>
    <col min="4610" max="4610" width="48.83203125" style="7" customWidth="1"/>
    <col min="4611" max="4611" width="5" style="7" customWidth="1"/>
    <col min="4612" max="4612" width="6" style="7" customWidth="1"/>
    <col min="4613" max="4613" width="72.33203125" style="7" customWidth="1"/>
    <col min="4614" max="4864" width="8.83203125" style="7" customWidth="1"/>
    <col min="4865" max="4865" width="7.5" style="7" customWidth="1"/>
    <col min="4866" max="4866" width="48.83203125" style="7" customWidth="1"/>
    <col min="4867" max="4867" width="5" style="7" customWidth="1"/>
    <col min="4868" max="4868" width="6" style="7" customWidth="1"/>
    <col min="4869" max="4869" width="72.33203125" style="7" customWidth="1"/>
    <col min="4870" max="5120" width="8.83203125" style="7" customWidth="1"/>
    <col min="5121" max="5121" width="7.5" style="7" customWidth="1"/>
    <col min="5122" max="5122" width="48.83203125" style="7" customWidth="1"/>
    <col min="5123" max="5123" width="5" style="7" customWidth="1"/>
    <col min="5124" max="5124" width="6" style="7" customWidth="1"/>
    <col min="5125" max="5125" width="72.33203125" style="7" customWidth="1"/>
    <col min="5126" max="5376" width="8.83203125" style="7" customWidth="1"/>
    <col min="5377" max="5377" width="7.5" style="7" customWidth="1"/>
    <col min="5378" max="5378" width="48.83203125" style="7" customWidth="1"/>
    <col min="5379" max="5379" width="5" style="7" customWidth="1"/>
    <col min="5380" max="5380" width="6" style="7" customWidth="1"/>
    <col min="5381" max="5381" width="72.33203125" style="7" customWidth="1"/>
    <col min="5382" max="5632" width="8.83203125" style="7" customWidth="1"/>
    <col min="5633" max="5633" width="7.5" style="7" customWidth="1"/>
    <col min="5634" max="5634" width="48.83203125" style="7" customWidth="1"/>
    <col min="5635" max="5635" width="5" style="7" customWidth="1"/>
    <col min="5636" max="5636" width="6" style="7" customWidth="1"/>
    <col min="5637" max="5637" width="72.33203125" style="7" customWidth="1"/>
    <col min="5638" max="5888" width="8.83203125" style="7" customWidth="1"/>
    <col min="5889" max="5889" width="7.5" style="7" customWidth="1"/>
    <col min="5890" max="5890" width="48.83203125" style="7" customWidth="1"/>
    <col min="5891" max="5891" width="5" style="7" customWidth="1"/>
    <col min="5892" max="5892" width="6" style="7" customWidth="1"/>
    <col min="5893" max="5893" width="72.33203125" style="7" customWidth="1"/>
    <col min="5894" max="6144" width="8.83203125" style="7" customWidth="1"/>
    <col min="6145" max="6145" width="7.5" style="7" customWidth="1"/>
    <col min="6146" max="6146" width="48.83203125" style="7" customWidth="1"/>
    <col min="6147" max="6147" width="5" style="7" customWidth="1"/>
    <col min="6148" max="6148" width="6" style="7" customWidth="1"/>
    <col min="6149" max="6149" width="72.33203125" style="7" customWidth="1"/>
    <col min="6150" max="6400" width="8.83203125" style="7" customWidth="1"/>
    <col min="6401" max="6401" width="7.5" style="7" customWidth="1"/>
    <col min="6402" max="6402" width="48.83203125" style="7" customWidth="1"/>
    <col min="6403" max="6403" width="5" style="7" customWidth="1"/>
    <col min="6404" max="6404" width="6" style="7" customWidth="1"/>
    <col min="6405" max="6405" width="72.33203125" style="7" customWidth="1"/>
    <col min="6406" max="6656" width="8.83203125" style="7" customWidth="1"/>
    <col min="6657" max="6657" width="7.5" style="7" customWidth="1"/>
    <col min="6658" max="6658" width="48.83203125" style="7" customWidth="1"/>
    <col min="6659" max="6659" width="5" style="7" customWidth="1"/>
    <col min="6660" max="6660" width="6" style="7" customWidth="1"/>
    <col min="6661" max="6661" width="72.33203125" style="7" customWidth="1"/>
    <col min="6662" max="6912" width="8.83203125" style="7" customWidth="1"/>
    <col min="6913" max="6913" width="7.5" style="7" customWidth="1"/>
    <col min="6914" max="6914" width="48.83203125" style="7" customWidth="1"/>
    <col min="6915" max="6915" width="5" style="7" customWidth="1"/>
    <col min="6916" max="6916" width="6" style="7" customWidth="1"/>
    <col min="6917" max="6917" width="72.33203125" style="7" customWidth="1"/>
    <col min="6918" max="7168" width="8.83203125" style="7" customWidth="1"/>
    <col min="7169" max="7169" width="7.5" style="7" customWidth="1"/>
    <col min="7170" max="7170" width="48.83203125" style="7" customWidth="1"/>
    <col min="7171" max="7171" width="5" style="7" customWidth="1"/>
    <col min="7172" max="7172" width="6" style="7" customWidth="1"/>
    <col min="7173" max="7173" width="72.33203125" style="7" customWidth="1"/>
    <col min="7174" max="7424" width="8.83203125" style="7" customWidth="1"/>
    <col min="7425" max="7425" width="7.5" style="7" customWidth="1"/>
    <col min="7426" max="7426" width="48.83203125" style="7" customWidth="1"/>
    <col min="7427" max="7427" width="5" style="7" customWidth="1"/>
    <col min="7428" max="7428" width="6" style="7" customWidth="1"/>
    <col min="7429" max="7429" width="72.33203125" style="7" customWidth="1"/>
    <col min="7430" max="7680" width="8.83203125" style="7" customWidth="1"/>
    <col min="7681" max="7681" width="7.5" style="7" customWidth="1"/>
    <col min="7682" max="7682" width="48.83203125" style="7" customWidth="1"/>
    <col min="7683" max="7683" width="5" style="7" customWidth="1"/>
    <col min="7684" max="7684" width="6" style="7" customWidth="1"/>
    <col min="7685" max="7685" width="72.33203125" style="7" customWidth="1"/>
    <col min="7686" max="7936" width="8.83203125" style="7" customWidth="1"/>
    <col min="7937" max="7937" width="7.5" style="7" customWidth="1"/>
    <col min="7938" max="7938" width="48.83203125" style="7" customWidth="1"/>
    <col min="7939" max="7939" width="5" style="7" customWidth="1"/>
    <col min="7940" max="7940" width="6" style="7" customWidth="1"/>
    <col min="7941" max="7941" width="72.33203125" style="7" customWidth="1"/>
    <col min="7942" max="8192" width="8.83203125" style="7" customWidth="1"/>
    <col min="8193" max="8193" width="7.5" style="7" customWidth="1"/>
    <col min="8194" max="8194" width="48.83203125" style="7" customWidth="1"/>
    <col min="8195" max="8195" width="5" style="7" customWidth="1"/>
    <col min="8196" max="8196" width="6" style="7" customWidth="1"/>
    <col min="8197" max="8197" width="72.33203125" style="7" customWidth="1"/>
    <col min="8198" max="8448" width="8.83203125" style="7" customWidth="1"/>
    <col min="8449" max="8449" width="7.5" style="7" customWidth="1"/>
    <col min="8450" max="8450" width="48.83203125" style="7" customWidth="1"/>
    <col min="8451" max="8451" width="5" style="7" customWidth="1"/>
    <col min="8452" max="8452" width="6" style="7" customWidth="1"/>
    <col min="8453" max="8453" width="72.33203125" style="7" customWidth="1"/>
    <col min="8454" max="8704" width="8.83203125" style="7" customWidth="1"/>
    <col min="8705" max="8705" width="7.5" style="7" customWidth="1"/>
    <col min="8706" max="8706" width="48.83203125" style="7" customWidth="1"/>
    <col min="8707" max="8707" width="5" style="7" customWidth="1"/>
    <col min="8708" max="8708" width="6" style="7" customWidth="1"/>
    <col min="8709" max="8709" width="72.33203125" style="7" customWidth="1"/>
    <col min="8710" max="8960" width="8.83203125" style="7" customWidth="1"/>
    <col min="8961" max="8961" width="7.5" style="7" customWidth="1"/>
    <col min="8962" max="8962" width="48.83203125" style="7" customWidth="1"/>
    <col min="8963" max="8963" width="5" style="7" customWidth="1"/>
    <col min="8964" max="8964" width="6" style="7" customWidth="1"/>
    <col min="8965" max="8965" width="72.33203125" style="7" customWidth="1"/>
    <col min="8966" max="9216" width="8.83203125" style="7" customWidth="1"/>
    <col min="9217" max="9217" width="7.5" style="7" customWidth="1"/>
    <col min="9218" max="9218" width="48.83203125" style="7" customWidth="1"/>
    <col min="9219" max="9219" width="5" style="7" customWidth="1"/>
    <col min="9220" max="9220" width="6" style="7" customWidth="1"/>
    <col min="9221" max="9221" width="72.33203125" style="7" customWidth="1"/>
    <col min="9222" max="9472" width="8.83203125" style="7" customWidth="1"/>
    <col min="9473" max="9473" width="7.5" style="7" customWidth="1"/>
    <col min="9474" max="9474" width="48.83203125" style="7" customWidth="1"/>
    <col min="9475" max="9475" width="5" style="7" customWidth="1"/>
    <col min="9476" max="9476" width="6" style="7" customWidth="1"/>
    <col min="9477" max="9477" width="72.33203125" style="7" customWidth="1"/>
    <col min="9478" max="9728" width="8.83203125" style="7" customWidth="1"/>
    <col min="9729" max="9729" width="7.5" style="7" customWidth="1"/>
    <col min="9730" max="9730" width="48.83203125" style="7" customWidth="1"/>
    <col min="9731" max="9731" width="5" style="7" customWidth="1"/>
    <col min="9732" max="9732" width="6" style="7" customWidth="1"/>
    <col min="9733" max="9733" width="72.33203125" style="7" customWidth="1"/>
    <col min="9734" max="9984" width="8.83203125" style="7" customWidth="1"/>
    <col min="9985" max="9985" width="7.5" style="7" customWidth="1"/>
    <col min="9986" max="9986" width="48.83203125" style="7" customWidth="1"/>
    <col min="9987" max="9987" width="5" style="7" customWidth="1"/>
    <col min="9988" max="9988" width="6" style="7" customWidth="1"/>
    <col min="9989" max="9989" width="72.33203125" style="7" customWidth="1"/>
    <col min="9990" max="10240" width="8.83203125" style="7" customWidth="1"/>
    <col min="10241" max="10241" width="7.5" style="7" customWidth="1"/>
    <col min="10242" max="10242" width="48.83203125" style="7" customWidth="1"/>
    <col min="10243" max="10243" width="5" style="7" customWidth="1"/>
    <col min="10244" max="10244" width="6" style="7" customWidth="1"/>
    <col min="10245" max="10245" width="72.33203125" style="7" customWidth="1"/>
    <col min="10246" max="10496" width="8.83203125" style="7" customWidth="1"/>
    <col min="10497" max="10497" width="7.5" style="7" customWidth="1"/>
    <col min="10498" max="10498" width="48.83203125" style="7" customWidth="1"/>
    <col min="10499" max="10499" width="5" style="7" customWidth="1"/>
    <col min="10500" max="10500" width="6" style="7" customWidth="1"/>
    <col min="10501" max="10501" width="72.33203125" style="7" customWidth="1"/>
    <col min="10502" max="10752" width="8.83203125" style="7" customWidth="1"/>
    <col min="10753" max="10753" width="7.5" style="7" customWidth="1"/>
    <col min="10754" max="10754" width="48.83203125" style="7" customWidth="1"/>
    <col min="10755" max="10755" width="5" style="7" customWidth="1"/>
    <col min="10756" max="10756" width="6" style="7" customWidth="1"/>
    <col min="10757" max="10757" width="72.33203125" style="7" customWidth="1"/>
    <col min="10758" max="11008" width="8.83203125" style="7" customWidth="1"/>
    <col min="11009" max="11009" width="7.5" style="7" customWidth="1"/>
    <col min="11010" max="11010" width="48.83203125" style="7" customWidth="1"/>
    <col min="11011" max="11011" width="5" style="7" customWidth="1"/>
    <col min="11012" max="11012" width="6" style="7" customWidth="1"/>
    <col min="11013" max="11013" width="72.33203125" style="7" customWidth="1"/>
    <col min="11014" max="11264" width="8.83203125" style="7" customWidth="1"/>
    <col min="11265" max="11265" width="7.5" style="7" customWidth="1"/>
    <col min="11266" max="11266" width="48.83203125" style="7" customWidth="1"/>
    <col min="11267" max="11267" width="5" style="7" customWidth="1"/>
    <col min="11268" max="11268" width="6" style="7" customWidth="1"/>
    <col min="11269" max="11269" width="72.33203125" style="7" customWidth="1"/>
    <col min="11270" max="11520" width="8.83203125" style="7" customWidth="1"/>
    <col min="11521" max="11521" width="7.5" style="7" customWidth="1"/>
    <col min="11522" max="11522" width="48.83203125" style="7" customWidth="1"/>
    <col min="11523" max="11523" width="5" style="7" customWidth="1"/>
    <col min="11524" max="11524" width="6" style="7" customWidth="1"/>
    <col min="11525" max="11525" width="72.33203125" style="7" customWidth="1"/>
    <col min="11526" max="11776" width="8.83203125" style="7" customWidth="1"/>
    <col min="11777" max="11777" width="7.5" style="7" customWidth="1"/>
    <col min="11778" max="11778" width="48.83203125" style="7" customWidth="1"/>
    <col min="11779" max="11779" width="5" style="7" customWidth="1"/>
    <col min="11780" max="11780" width="6" style="7" customWidth="1"/>
    <col min="11781" max="11781" width="72.33203125" style="7" customWidth="1"/>
    <col min="11782" max="12032" width="8.83203125" style="7" customWidth="1"/>
    <col min="12033" max="12033" width="7.5" style="7" customWidth="1"/>
    <col min="12034" max="12034" width="48.83203125" style="7" customWidth="1"/>
    <col min="12035" max="12035" width="5" style="7" customWidth="1"/>
    <col min="12036" max="12036" width="6" style="7" customWidth="1"/>
    <col min="12037" max="12037" width="72.33203125" style="7" customWidth="1"/>
    <col min="12038" max="12288" width="8.83203125" style="7" customWidth="1"/>
    <col min="12289" max="12289" width="7.5" style="7" customWidth="1"/>
    <col min="12290" max="12290" width="48.83203125" style="7" customWidth="1"/>
    <col min="12291" max="12291" width="5" style="7" customWidth="1"/>
    <col min="12292" max="12292" width="6" style="7" customWidth="1"/>
    <col min="12293" max="12293" width="72.33203125" style="7" customWidth="1"/>
    <col min="12294" max="12544" width="8.83203125" style="7" customWidth="1"/>
    <col min="12545" max="12545" width="7.5" style="7" customWidth="1"/>
    <col min="12546" max="12546" width="48.83203125" style="7" customWidth="1"/>
    <col min="12547" max="12547" width="5" style="7" customWidth="1"/>
    <col min="12548" max="12548" width="6" style="7" customWidth="1"/>
    <col min="12549" max="12549" width="72.33203125" style="7" customWidth="1"/>
    <col min="12550" max="12800" width="8.83203125" style="7" customWidth="1"/>
    <col min="12801" max="12801" width="7.5" style="7" customWidth="1"/>
    <col min="12802" max="12802" width="48.83203125" style="7" customWidth="1"/>
    <col min="12803" max="12803" width="5" style="7" customWidth="1"/>
    <col min="12804" max="12804" width="6" style="7" customWidth="1"/>
    <col min="12805" max="12805" width="72.33203125" style="7" customWidth="1"/>
    <col min="12806" max="13056" width="8.83203125" style="7" customWidth="1"/>
    <col min="13057" max="13057" width="7.5" style="7" customWidth="1"/>
    <col min="13058" max="13058" width="48.83203125" style="7" customWidth="1"/>
    <col min="13059" max="13059" width="5" style="7" customWidth="1"/>
    <col min="13060" max="13060" width="6" style="7" customWidth="1"/>
    <col min="13061" max="13061" width="72.33203125" style="7" customWidth="1"/>
    <col min="13062" max="13312" width="8.83203125" style="7" customWidth="1"/>
    <col min="13313" max="13313" width="7.5" style="7" customWidth="1"/>
    <col min="13314" max="13314" width="48.83203125" style="7" customWidth="1"/>
    <col min="13315" max="13315" width="5" style="7" customWidth="1"/>
    <col min="13316" max="13316" width="6" style="7" customWidth="1"/>
    <col min="13317" max="13317" width="72.33203125" style="7" customWidth="1"/>
    <col min="13318" max="13568" width="8.83203125" style="7" customWidth="1"/>
    <col min="13569" max="13569" width="7.5" style="7" customWidth="1"/>
    <col min="13570" max="13570" width="48.83203125" style="7" customWidth="1"/>
    <col min="13571" max="13571" width="5" style="7" customWidth="1"/>
    <col min="13572" max="13572" width="6" style="7" customWidth="1"/>
    <col min="13573" max="13573" width="72.33203125" style="7" customWidth="1"/>
    <col min="13574" max="13824" width="8.83203125" style="7" customWidth="1"/>
    <col min="13825" max="13825" width="7.5" style="7" customWidth="1"/>
    <col min="13826" max="13826" width="48.83203125" style="7" customWidth="1"/>
    <col min="13827" max="13827" width="5" style="7" customWidth="1"/>
    <col min="13828" max="13828" width="6" style="7" customWidth="1"/>
    <col min="13829" max="13829" width="72.33203125" style="7" customWidth="1"/>
    <col min="13830" max="14080" width="8.83203125" style="7" customWidth="1"/>
    <col min="14081" max="14081" width="7.5" style="7" customWidth="1"/>
    <col min="14082" max="14082" width="48.83203125" style="7" customWidth="1"/>
    <col min="14083" max="14083" width="5" style="7" customWidth="1"/>
    <col min="14084" max="14084" width="6" style="7" customWidth="1"/>
    <col min="14085" max="14085" width="72.33203125" style="7" customWidth="1"/>
    <col min="14086" max="14336" width="8.83203125" style="7" customWidth="1"/>
    <col min="14337" max="14337" width="7.5" style="7" customWidth="1"/>
    <col min="14338" max="14338" width="48.83203125" style="7" customWidth="1"/>
    <col min="14339" max="14339" width="5" style="7" customWidth="1"/>
    <col min="14340" max="14340" width="6" style="7" customWidth="1"/>
    <col min="14341" max="14341" width="72.33203125" style="7" customWidth="1"/>
    <col min="14342" max="14592" width="8.83203125" style="7" customWidth="1"/>
    <col min="14593" max="14593" width="7.5" style="7" customWidth="1"/>
    <col min="14594" max="14594" width="48.83203125" style="7" customWidth="1"/>
    <col min="14595" max="14595" width="5" style="7" customWidth="1"/>
    <col min="14596" max="14596" width="6" style="7" customWidth="1"/>
    <col min="14597" max="14597" width="72.33203125" style="7" customWidth="1"/>
    <col min="14598" max="14848" width="8.83203125" style="7" customWidth="1"/>
    <col min="14849" max="14849" width="7.5" style="7" customWidth="1"/>
    <col min="14850" max="14850" width="48.83203125" style="7" customWidth="1"/>
    <col min="14851" max="14851" width="5" style="7" customWidth="1"/>
    <col min="14852" max="14852" width="6" style="7" customWidth="1"/>
    <col min="14853" max="14853" width="72.33203125" style="7" customWidth="1"/>
    <col min="14854" max="15104" width="8.83203125" style="7" customWidth="1"/>
    <col min="15105" max="15105" width="7.5" style="7" customWidth="1"/>
    <col min="15106" max="15106" width="48.83203125" style="7" customWidth="1"/>
    <col min="15107" max="15107" width="5" style="7" customWidth="1"/>
    <col min="15108" max="15108" width="6" style="7" customWidth="1"/>
    <col min="15109" max="15109" width="72.33203125" style="7" customWidth="1"/>
    <col min="15110" max="15360" width="8.83203125" style="7" customWidth="1"/>
    <col min="15361" max="15361" width="7.5" style="7" customWidth="1"/>
    <col min="15362" max="15362" width="48.83203125" style="7" customWidth="1"/>
    <col min="15363" max="15363" width="5" style="7" customWidth="1"/>
    <col min="15364" max="15364" width="6" style="7" customWidth="1"/>
    <col min="15365" max="15365" width="72.33203125" style="7" customWidth="1"/>
    <col min="15366" max="15616" width="8.83203125" style="7" customWidth="1"/>
    <col min="15617" max="15617" width="7.5" style="7" customWidth="1"/>
    <col min="15618" max="15618" width="48.83203125" style="7" customWidth="1"/>
    <col min="15619" max="15619" width="5" style="7" customWidth="1"/>
    <col min="15620" max="15620" width="6" style="7" customWidth="1"/>
    <col min="15621" max="15621" width="72.33203125" style="7" customWidth="1"/>
    <col min="15622" max="15872" width="8.83203125" style="7" customWidth="1"/>
    <col min="15873" max="15873" width="7.5" style="7" customWidth="1"/>
    <col min="15874" max="15874" width="48.83203125" style="7" customWidth="1"/>
    <col min="15875" max="15875" width="5" style="7" customWidth="1"/>
    <col min="15876" max="15876" width="6" style="7" customWidth="1"/>
    <col min="15877" max="15877" width="72.33203125" style="7" customWidth="1"/>
    <col min="15878" max="16128" width="8.83203125" style="7" customWidth="1"/>
    <col min="16129" max="16129" width="7.5" style="7" customWidth="1"/>
    <col min="16130" max="16130" width="48.83203125" style="7" customWidth="1"/>
    <col min="16131" max="16131" width="5" style="7" customWidth="1"/>
    <col min="16132" max="16132" width="6" style="7" customWidth="1"/>
    <col min="16133" max="16133" width="72.33203125" style="7" customWidth="1"/>
    <col min="16134" max="16384" width="8.83203125" style="7" customWidth="1"/>
  </cols>
  <sheetData>
    <row r="1" spans="1:6" ht="16" customHeight="1">
      <c r="A1" s="1" t="s">
        <v>0</v>
      </c>
      <c r="B1" s="133" t="s">
        <v>1</v>
      </c>
      <c r="C1" s="135" t="s">
        <v>2</v>
      </c>
      <c r="D1" s="135" t="s">
        <v>3</v>
      </c>
      <c r="E1" s="135" t="s">
        <v>4</v>
      </c>
      <c r="F1" s="135" t="s">
        <v>5</v>
      </c>
    </row>
    <row r="2" spans="1:6" ht="53" customHeight="1" thickBot="1">
      <c r="A2" s="77" t="s">
        <v>6</v>
      </c>
      <c r="B2" s="134"/>
      <c r="C2" s="136"/>
      <c r="D2" s="136"/>
      <c r="E2" s="136"/>
      <c r="F2" s="136"/>
    </row>
    <row r="3" spans="1:6" ht="17" thickBot="1">
      <c r="A3" s="2">
        <v>1</v>
      </c>
      <c r="B3" s="3">
        <v>2</v>
      </c>
      <c r="C3" s="4">
        <v>3</v>
      </c>
      <c r="D3" s="3">
        <v>4</v>
      </c>
      <c r="E3" s="3">
        <v>5</v>
      </c>
      <c r="F3" s="3">
        <v>6</v>
      </c>
    </row>
    <row r="4" spans="1:6" ht="16">
      <c r="A4" s="10"/>
      <c r="B4" s="46" t="s">
        <v>380</v>
      </c>
    </row>
    <row r="5" spans="1:6" ht="16">
      <c r="A5" s="10"/>
      <c r="B5" s="46"/>
    </row>
    <row r="6" spans="1:6" ht="16">
      <c r="A6" s="45"/>
      <c r="B6" s="45" t="s">
        <v>381</v>
      </c>
    </row>
    <row r="7" spans="1:6" ht="16">
      <c r="A7" s="45" t="s">
        <v>326</v>
      </c>
      <c r="B7" s="45" t="s">
        <v>327</v>
      </c>
    </row>
    <row r="8" spans="1:6" s="44" customFormat="1" ht="51" customHeight="1">
      <c r="A8" s="47" t="s">
        <v>8</v>
      </c>
      <c r="B8" s="48" t="s">
        <v>9</v>
      </c>
      <c r="C8" s="47"/>
      <c r="D8" s="49"/>
      <c r="E8" s="49"/>
      <c r="F8" s="92"/>
    </row>
    <row r="9" spans="1:6" s="44" customFormat="1" ht="15">
      <c r="A9" s="47"/>
      <c r="B9" s="48"/>
      <c r="C9" s="47" t="s">
        <v>10</v>
      </c>
      <c r="D9" s="47">
        <v>1</v>
      </c>
      <c r="E9" s="47"/>
      <c r="F9" s="93"/>
    </row>
    <row r="10" spans="1:6" s="44" customFormat="1" ht="80.25" customHeight="1">
      <c r="A10" s="47" t="s">
        <v>11</v>
      </c>
      <c r="B10" s="48" t="s">
        <v>12</v>
      </c>
      <c r="C10" s="47"/>
      <c r="D10" s="47"/>
      <c r="E10" s="47"/>
      <c r="F10" s="93"/>
    </row>
    <row r="11" spans="1:6" s="44" customFormat="1" ht="15">
      <c r="A11" s="47"/>
      <c r="B11" s="48"/>
      <c r="C11" s="47" t="s">
        <v>10</v>
      </c>
      <c r="D11" s="47">
        <v>1</v>
      </c>
      <c r="E11" s="47"/>
      <c r="F11" s="93"/>
    </row>
    <row r="12" spans="1:6" s="44" customFormat="1" ht="34" customHeight="1">
      <c r="A12" s="47" t="s">
        <v>13</v>
      </c>
      <c r="B12" s="48" t="s">
        <v>14</v>
      </c>
      <c r="C12" s="47"/>
      <c r="D12" s="47"/>
      <c r="E12" s="47"/>
      <c r="F12" s="93"/>
    </row>
    <row r="13" spans="1:6" s="44" customFormat="1" ht="15">
      <c r="A13" s="47"/>
      <c r="B13" s="48"/>
      <c r="C13" s="47" t="s">
        <v>10</v>
      </c>
      <c r="D13" s="47">
        <v>1</v>
      </c>
      <c r="E13" s="47"/>
      <c r="F13" s="93"/>
    </row>
    <row r="14" spans="1:6" s="44" customFormat="1" ht="62" customHeight="1">
      <c r="A14" s="119" t="s">
        <v>15</v>
      </c>
      <c r="B14" s="109" t="s">
        <v>496</v>
      </c>
      <c r="C14" s="50"/>
      <c r="D14" s="78"/>
      <c r="E14" s="78"/>
      <c r="F14" s="94"/>
    </row>
    <row r="15" spans="1:6" s="115" customFormat="1" ht="31" customHeight="1">
      <c r="A15" s="119"/>
      <c r="B15" s="109" t="s">
        <v>355</v>
      </c>
      <c r="C15" s="103" t="s">
        <v>16</v>
      </c>
      <c r="D15" s="103">
        <v>282</v>
      </c>
      <c r="E15" s="103"/>
      <c r="F15" s="105"/>
    </row>
    <row r="16" spans="1:6" s="44" customFormat="1" ht="34" customHeight="1">
      <c r="A16" s="119"/>
      <c r="B16" s="109" t="s">
        <v>356</v>
      </c>
      <c r="C16" s="50" t="s">
        <v>16</v>
      </c>
      <c r="D16" s="50">
        <v>620</v>
      </c>
      <c r="E16" s="50"/>
      <c r="F16" s="95"/>
    </row>
    <row r="17" spans="1:6" s="44" customFormat="1" ht="32" customHeight="1">
      <c r="A17" s="119"/>
      <c r="B17" s="109" t="s">
        <v>357</v>
      </c>
      <c r="C17" s="50" t="s">
        <v>16</v>
      </c>
      <c r="D17" s="50">
        <v>108</v>
      </c>
      <c r="E17" s="50"/>
      <c r="F17" s="95"/>
    </row>
    <row r="18" spans="1:6" s="44" customFormat="1" ht="15">
      <c r="A18" s="119"/>
      <c r="B18" s="109"/>
      <c r="C18" s="50"/>
      <c r="D18" s="50"/>
      <c r="E18" s="50"/>
      <c r="F18" s="95"/>
    </row>
    <row r="19" spans="1:6" s="44" customFormat="1" ht="51" customHeight="1">
      <c r="A19" s="119" t="s">
        <v>17</v>
      </c>
      <c r="B19" s="109" t="s">
        <v>497</v>
      </c>
      <c r="C19" s="50"/>
      <c r="D19" s="50"/>
      <c r="E19" s="50"/>
      <c r="F19" s="95"/>
    </row>
    <row r="20" spans="1:6" s="44" customFormat="1" ht="29" customHeight="1">
      <c r="A20" s="119"/>
      <c r="B20" s="109" t="s">
        <v>358</v>
      </c>
      <c r="C20" s="50" t="s">
        <v>10</v>
      </c>
      <c r="D20" s="50">
        <v>18</v>
      </c>
      <c r="E20" s="50"/>
      <c r="F20" s="95"/>
    </row>
    <row r="21" spans="1:6" s="44" customFormat="1" ht="30" customHeight="1">
      <c r="A21" s="119"/>
      <c r="B21" s="109" t="s">
        <v>359</v>
      </c>
      <c r="C21" s="50" t="s">
        <v>10</v>
      </c>
      <c r="D21" s="50">
        <v>44</v>
      </c>
      <c r="E21" s="50"/>
      <c r="F21" s="95"/>
    </row>
    <row r="22" spans="1:6" s="44" customFormat="1" ht="32" customHeight="1">
      <c r="A22" s="119"/>
      <c r="B22" s="109" t="s">
        <v>360</v>
      </c>
      <c r="C22" s="50" t="s">
        <v>10</v>
      </c>
      <c r="D22" s="50">
        <v>10</v>
      </c>
      <c r="E22" s="50"/>
      <c r="F22" s="95"/>
    </row>
    <row r="23" spans="1:6" s="44" customFormat="1" ht="12.75" customHeight="1">
      <c r="A23" s="119"/>
      <c r="B23" s="109"/>
      <c r="C23" s="50"/>
      <c r="D23" s="50"/>
      <c r="E23" s="50"/>
      <c r="F23" s="95"/>
    </row>
    <row r="24" spans="1:6" s="44" customFormat="1" ht="51" customHeight="1">
      <c r="A24" s="119" t="s">
        <v>18</v>
      </c>
      <c r="B24" s="109" t="s">
        <v>498</v>
      </c>
      <c r="C24" s="50"/>
      <c r="D24" s="50"/>
      <c r="E24" s="50"/>
      <c r="F24" s="95"/>
    </row>
    <row r="25" spans="1:6" s="44" customFormat="1" ht="28" customHeight="1">
      <c r="A25" s="119"/>
      <c r="B25" s="109" t="s">
        <v>361</v>
      </c>
      <c r="C25" s="50" t="s">
        <v>10</v>
      </c>
      <c r="D25" s="50">
        <v>3</v>
      </c>
      <c r="E25" s="50"/>
      <c r="F25" s="95"/>
    </row>
    <row r="26" spans="1:6" s="44" customFormat="1" ht="32" customHeight="1">
      <c r="A26" s="119"/>
      <c r="B26" s="109" t="s">
        <v>362</v>
      </c>
      <c r="C26" s="50" t="s">
        <v>10</v>
      </c>
      <c r="D26" s="50">
        <v>7</v>
      </c>
      <c r="E26" s="50"/>
      <c r="F26" s="95"/>
    </row>
    <row r="27" spans="1:6" s="44" customFormat="1" ht="28" customHeight="1">
      <c r="A27" s="119"/>
      <c r="B27" s="109" t="s">
        <v>363</v>
      </c>
      <c r="C27" s="50" t="s">
        <v>10</v>
      </c>
      <c r="D27" s="50">
        <v>1</v>
      </c>
      <c r="E27" s="50"/>
      <c r="F27" s="95"/>
    </row>
    <row r="28" spans="1:6" s="44" customFormat="1" ht="12.75" customHeight="1">
      <c r="A28" s="119"/>
      <c r="B28" s="109"/>
      <c r="C28" s="50"/>
      <c r="D28" s="50"/>
      <c r="E28" s="50"/>
      <c r="F28" s="95"/>
    </row>
    <row r="29" spans="1:6" s="44" customFormat="1" ht="38" customHeight="1">
      <c r="A29" s="119" t="s">
        <v>19</v>
      </c>
      <c r="B29" s="109" t="s">
        <v>499</v>
      </c>
      <c r="C29" s="50"/>
      <c r="D29" s="50"/>
      <c r="E29" s="50"/>
      <c r="F29" s="95"/>
    </row>
    <row r="30" spans="1:6" s="44" customFormat="1" ht="22" customHeight="1">
      <c r="A30" s="119"/>
      <c r="B30" s="109" t="s">
        <v>501</v>
      </c>
      <c r="C30" s="50" t="s">
        <v>16</v>
      </c>
      <c r="D30" s="50">
        <v>20</v>
      </c>
      <c r="E30" s="50"/>
      <c r="F30" s="95"/>
    </row>
    <row r="31" spans="1:6" s="44" customFormat="1" ht="17" customHeight="1">
      <c r="A31" s="119"/>
      <c r="B31" s="109" t="s">
        <v>364</v>
      </c>
      <c r="C31" s="50" t="s">
        <v>16</v>
      </c>
      <c r="D31" s="50">
        <v>40</v>
      </c>
      <c r="E31" s="50"/>
      <c r="F31" s="95"/>
    </row>
    <row r="32" spans="1:6" s="44" customFormat="1" ht="15" customHeight="1">
      <c r="A32" s="119"/>
      <c r="B32" s="109" t="s">
        <v>502</v>
      </c>
      <c r="C32" s="50" t="s">
        <v>16</v>
      </c>
      <c r="D32" s="50">
        <v>12</v>
      </c>
      <c r="E32" s="50"/>
      <c r="F32" s="95"/>
    </row>
    <row r="33" spans="1:6" s="44" customFormat="1" ht="12.75" customHeight="1">
      <c r="A33" s="119"/>
      <c r="B33" s="109"/>
      <c r="C33" s="50"/>
      <c r="D33" s="50"/>
      <c r="E33" s="50"/>
      <c r="F33" s="95"/>
    </row>
    <row r="34" spans="1:6" s="44" customFormat="1" ht="17" customHeight="1">
      <c r="A34" s="119" t="s">
        <v>20</v>
      </c>
      <c r="B34" s="109" t="s">
        <v>477</v>
      </c>
      <c r="C34" s="50"/>
      <c r="D34" s="50"/>
      <c r="E34" s="50"/>
      <c r="F34" s="95"/>
    </row>
    <row r="35" spans="1:6" s="44" customFormat="1" ht="14" customHeight="1">
      <c r="A35" s="47"/>
      <c r="B35" s="48" t="s">
        <v>21</v>
      </c>
      <c r="C35" s="50"/>
      <c r="D35" s="50"/>
      <c r="E35" s="50"/>
      <c r="F35" s="95"/>
    </row>
    <row r="36" spans="1:6" s="44" customFormat="1" ht="32" customHeight="1">
      <c r="A36" s="119"/>
      <c r="B36" s="48" t="s">
        <v>503</v>
      </c>
      <c r="C36" s="50" t="s">
        <v>10</v>
      </c>
      <c r="D36" s="50">
        <v>86</v>
      </c>
      <c r="E36" s="50"/>
      <c r="F36" s="95"/>
    </row>
    <row r="37" spans="1:6" s="44" customFormat="1" ht="31" customHeight="1">
      <c r="A37" s="119"/>
      <c r="B37" s="48" t="s">
        <v>365</v>
      </c>
      <c r="C37" s="50" t="s">
        <v>10</v>
      </c>
      <c r="D37" s="50">
        <v>116</v>
      </c>
      <c r="E37" s="50"/>
      <c r="F37" s="95"/>
    </row>
    <row r="38" spans="1:6" s="44" customFormat="1" ht="31" customHeight="1">
      <c r="A38" s="119"/>
      <c r="B38" s="48" t="s">
        <v>366</v>
      </c>
      <c r="C38" s="50" t="s">
        <v>10</v>
      </c>
      <c r="D38" s="50">
        <v>28</v>
      </c>
      <c r="E38" s="50"/>
      <c r="F38" s="95"/>
    </row>
    <row r="39" spans="1:6" s="44" customFormat="1" ht="31" customHeight="1">
      <c r="A39" s="47"/>
      <c r="B39" s="52" t="s">
        <v>22</v>
      </c>
      <c r="C39" s="50"/>
      <c r="D39" s="50"/>
      <c r="E39" s="50"/>
      <c r="F39" s="95"/>
    </row>
    <row r="40" spans="1:6" s="44" customFormat="1" ht="12.75" customHeight="1">
      <c r="A40" s="47"/>
      <c r="B40" s="52"/>
      <c r="C40" s="50"/>
      <c r="D40" s="50"/>
      <c r="E40" s="50"/>
      <c r="F40" s="95"/>
    </row>
    <row r="41" spans="1:6" s="44" customFormat="1" ht="18" customHeight="1">
      <c r="A41" s="47"/>
      <c r="B41" s="48" t="s">
        <v>23</v>
      </c>
      <c r="C41" s="50"/>
      <c r="D41" s="50"/>
      <c r="E41" s="50"/>
      <c r="F41" s="95"/>
    </row>
    <row r="42" spans="1:6" s="44" customFormat="1" ht="16" customHeight="1">
      <c r="A42" s="47"/>
      <c r="B42" s="48" t="s">
        <v>367</v>
      </c>
      <c r="C42" s="50" t="s">
        <v>10</v>
      </c>
      <c r="D42" s="50">
        <v>86</v>
      </c>
      <c r="E42" s="50"/>
      <c r="F42" s="95"/>
    </row>
    <row r="43" spans="1:6" s="44" customFormat="1" ht="16" customHeight="1">
      <c r="A43" s="47"/>
      <c r="B43" s="48" t="s">
        <v>368</v>
      </c>
      <c r="C43" s="50" t="s">
        <v>10</v>
      </c>
      <c r="D43" s="50">
        <v>116</v>
      </c>
      <c r="E43" s="50"/>
      <c r="F43" s="95"/>
    </row>
    <row r="44" spans="1:6" s="44" customFormat="1" ht="15" customHeight="1">
      <c r="A44" s="47"/>
      <c r="B44" s="48" t="s">
        <v>369</v>
      </c>
      <c r="C44" s="50" t="s">
        <v>10</v>
      </c>
      <c r="D44" s="50">
        <v>28</v>
      </c>
      <c r="E44" s="50"/>
      <c r="F44" s="95"/>
    </row>
    <row r="45" spans="1:6" s="44" customFormat="1" ht="38.25" customHeight="1">
      <c r="A45" s="47"/>
      <c r="B45" s="52" t="s">
        <v>22</v>
      </c>
      <c r="C45" s="50"/>
      <c r="D45" s="50"/>
      <c r="E45" s="50"/>
      <c r="F45" s="95"/>
    </row>
    <row r="46" spans="1:6" s="44" customFormat="1" ht="12.75" customHeight="1">
      <c r="A46" s="47"/>
      <c r="B46" s="52"/>
      <c r="C46" s="50"/>
      <c r="D46" s="50"/>
      <c r="E46" s="50"/>
      <c r="F46" s="95"/>
    </row>
    <row r="47" spans="1:6" s="44" customFormat="1" ht="16" customHeight="1">
      <c r="A47" s="47"/>
      <c r="B47" s="48" t="s">
        <v>24</v>
      </c>
      <c r="C47" s="50" t="s">
        <v>25</v>
      </c>
      <c r="D47" s="50">
        <v>131</v>
      </c>
      <c r="E47" s="50"/>
      <c r="F47" s="95"/>
    </row>
    <row r="48" spans="1:6" s="44" customFormat="1" ht="39" customHeight="1">
      <c r="A48" s="47"/>
      <c r="B48" s="52" t="s">
        <v>22</v>
      </c>
      <c r="C48" s="50"/>
      <c r="D48" s="50"/>
      <c r="E48" s="50"/>
      <c r="F48" s="95"/>
    </row>
    <row r="49" spans="1:6" s="44" customFormat="1" ht="15">
      <c r="A49" s="47"/>
      <c r="B49" s="48"/>
      <c r="C49" s="50"/>
      <c r="D49" s="50"/>
      <c r="E49" s="50"/>
      <c r="F49" s="95"/>
    </row>
    <row r="50" spans="1:6" s="44" customFormat="1" ht="12.75" customHeight="1">
      <c r="A50" s="47"/>
      <c r="B50" s="48" t="s">
        <v>26</v>
      </c>
      <c r="C50" s="50" t="s">
        <v>10</v>
      </c>
      <c r="D50" s="50">
        <v>230</v>
      </c>
      <c r="E50" s="50"/>
      <c r="F50" s="95"/>
    </row>
    <row r="51" spans="1:6" s="44" customFormat="1" ht="29" customHeight="1">
      <c r="A51" s="119"/>
      <c r="B51" s="52" t="s">
        <v>27</v>
      </c>
      <c r="C51" s="50"/>
      <c r="D51" s="50"/>
      <c r="E51" s="50"/>
      <c r="F51" s="95"/>
    </row>
    <row r="52" spans="1:6" s="44" customFormat="1" ht="15">
      <c r="A52" s="119"/>
      <c r="B52" s="48"/>
      <c r="C52" s="50"/>
      <c r="D52" s="50"/>
      <c r="E52" s="50"/>
      <c r="F52" s="95"/>
    </row>
    <row r="53" spans="1:6" s="44" customFormat="1" ht="16" customHeight="1">
      <c r="A53" s="119"/>
      <c r="B53" s="48" t="s">
        <v>500</v>
      </c>
      <c r="C53" s="50" t="s">
        <v>16</v>
      </c>
      <c r="D53" s="50">
        <v>286</v>
      </c>
      <c r="E53" s="50"/>
      <c r="F53" s="95"/>
    </row>
    <row r="54" spans="1:6" s="44" customFormat="1" ht="25.5" customHeight="1">
      <c r="A54" s="119"/>
      <c r="B54" s="52" t="s">
        <v>27</v>
      </c>
      <c r="C54" s="50"/>
      <c r="D54" s="50"/>
      <c r="E54" s="50"/>
      <c r="F54" s="95"/>
    </row>
    <row r="55" spans="1:6" s="44" customFormat="1" ht="15">
      <c r="A55" s="47"/>
      <c r="B55" s="48"/>
      <c r="C55" s="50"/>
      <c r="D55" s="50"/>
      <c r="E55" s="50"/>
      <c r="F55" s="95"/>
    </row>
    <row r="56" spans="1:6" s="44" customFormat="1" ht="51" customHeight="1">
      <c r="A56" s="47" t="s">
        <v>28</v>
      </c>
      <c r="B56" s="48" t="s">
        <v>29</v>
      </c>
      <c r="C56" s="50"/>
      <c r="D56" s="50"/>
      <c r="E56" s="50"/>
      <c r="F56" s="95"/>
    </row>
    <row r="57" spans="1:6" s="44" customFormat="1" ht="20" customHeight="1">
      <c r="A57" s="47"/>
      <c r="B57" s="48" t="s">
        <v>370</v>
      </c>
      <c r="C57" s="50" t="s">
        <v>10</v>
      </c>
      <c r="D57" s="50">
        <v>2</v>
      </c>
      <c r="E57" s="50"/>
      <c r="F57" s="95"/>
    </row>
    <row r="58" spans="1:6" s="44" customFormat="1" ht="20" customHeight="1">
      <c r="A58" s="47"/>
      <c r="B58" s="48" t="s">
        <v>371</v>
      </c>
      <c r="C58" s="50" t="s">
        <v>10</v>
      </c>
      <c r="D58" s="50">
        <v>4</v>
      </c>
      <c r="E58" s="50"/>
      <c r="F58" s="95"/>
    </row>
    <row r="59" spans="1:6" s="44" customFormat="1" ht="20" customHeight="1">
      <c r="A59" s="47"/>
      <c r="B59" s="48" t="s">
        <v>372</v>
      </c>
      <c r="C59" s="50" t="s">
        <v>10</v>
      </c>
      <c r="D59" s="50">
        <v>2</v>
      </c>
      <c r="E59" s="50"/>
      <c r="F59" s="95"/>
    </row>
    <row r="60" spans="1:6" s="44" customFormat="1" ht="15">
      <c r="A60" s="47"/>
      <c r="B60" s="48"/>
      <c r="C60" s="50"/>
      <c r="D60" s="50"/>
      <c r="E60" s="50"/>
      <c r="F60" s="95"/>
    </row>
    <row r="61" spans="1:6" s="44" customFormat="1" ht="63.75" customHeight="1">
      <c r="A61" s="47" t="s">
        <v>30</v>
      </c>
      <c r="B61" s="48" t="s">
        <v>373</v>
      </c>
      <c r="C61" s="50"/>
      <c r="D61" s="50"/>
      <c r="E61" s="50"/>
      <c r="F61" s="95"/>
    </row>
    <row r="62" spans="1:6" s="44" customFormat="1" ht="12.75" customHeight="1">
      <c r="A62" s="47"/>
      <c r="B62" s="48" t="s">
        <v>374</v>
      </c>
      <c r="C62" s="50" t="s">
        <v>10</v>
      </c>
      <c r="D62" s="50">
        <v>188</v>
      </c>
      <c r="E62" s="50"/>
      <c r="F62" s="95"/>
    </row>
    <row r="63" spans="1:6" s="44" customFormat="1" ht="12.75" customHeight="1">
      <c r="A63" s="47"/>
      <c r="B63" s="48" t="s">
        <v>375</v>
      </c>
      <c r="C63" s="50" t="s">
        <v>10</v>
      </c>
      <c r="D63" s="50">
        <v>36</v>
      </c>
      <c r="E63" s="50"/>
      <c r="F63" s="95"/>
    </row>
    <row r="64" spans="1:6" s="44" customFormat="1" ht="15">
      <c r="A64" s="47"/>
      <c r="B64" s="48"/>
      <c r="C64" s="50"/>
      <c r="D64" s="50"/>
      <c r="E64" s="50"/>
      <c r="F64" s="95"/>
    </row>
    <row r="65" spans="1:6" s="44" customFormat="1" ht="51" customHeight="1">
      <c r="A65" s="47" t="s">
        <v>31</v>
      </c>
      <c r="B65" s="48" t="s">
        <v>376</v>
      </c>
      <c r="C65" s="50"/>
      <c r="D65" s="50"/>
      <c r="E65" s="50"/>
      <c r="F65" s="95"/>
    </row>
    <row r="66" spans="1:6" s="44" customFormat="1" ht="21" customHeight="1">
      <c r="A66" s="47"/>
      <c r="B66" s="48" t="s">
        <v>377</v>
      </c>
      <c r="C66" s="50" t="s">
        <v>16</v>
      </c>
      <c r="D66" s="50">
        <v>10</v>
      </c>
      <c r="E66" s="50"/>
      <c r="F66" s="95"/>
    </row>
    <row r="67" spans="1:6" s="44" customFormat="1" ht="15">
      <c r="A67" s="47"/>
      <c r="B67" s="48"/>
      <c r="C67" s="50"/>
      <c r="D67" s="50"/>
      <c r="E67" s="50"/>
      <c r="F67" s="95"/>
    </row>
    <row r="68" spans="1:6" s="44" customFormat="1" ht="31" customHeight="1">
      <c r="A68" s="47" t="s">
        <v>32</v>
      </c>
      <c r="B68" s="48" t="s">
        <v>478</v>
      </c>
      <c r="C68" s="103"/>
      <c r="D68" s="103"/>
      <c r="E68" s="50"/>
      <c r="F68" s="95"/>
    </row>
    <row r="69" spans="1:6" s="44" customFormat="1" ht="12.75" customHeight="1">
      <c r="A69" s="47"/>
      <c r="B69" s="48" t="s">
        <v>33</v>
      </c>
      <c r="C69" s="103" t="s">
        <v>10</v>
      </c>
      <c r="D69" s="103">
        <v>2</v>
      </c>
      <c r="E69" s="50"/>
      <c r="F69" s="95"/>
    </row>
    <row r="70" spans="1:6" s="44" customFormat="1" ht="12.75" customHeight="1">
      <c r="A70" s="47"/>
      <c r="B70" s="48" t="s">
        <v>34</v>
      </c>
      <c r="C70" s="103" t="s">
        <v>10</v>
      </c>
      <c r="D70" s="103">
        <v>336</v>
      </c>
      <c r="E70" s="50"/>
      <c r="F70" s="95"/>
    </row>
    <row r="71" spans="1:6" s="44" customFormat="1" ht="12.75" customHeight="1">
      <c r="A71" s="47"/>
      <c r="B71" s="48" t="s">
        <v>35</v>
      </c>
      <c r="C71" s="103" t="s">
        <v>10</v>
      </c>
      <c r="D71" s="103">
        <v>8</v>
      </c>
      <c r="E71" s="50"/>
      <c r="F71" s="95"/>
    </row>
    <row r="72" spans="1:6" s="44" customFormat="1" ht="12.75" customHeight="1">
      <c r="A72" s="47"/>
      <c r="B72" s="48" t="s">
        <v>36</v>
      </c>
      <c r="C72" s="103" t="s">
        <v>10</v>
      </c>
      <c r="D72" s="103">
        <v>168</v>
      </c>
      <c r="E72" s="50"/>
      <c r="F72" s="95"/>
    </row>
    <row r="73" spans="1:6" s="44" customFormat="1" ht="12.75" customHeight="1">
      <c r="A73" s="47"/>
      <c r="B73" s="48" t="s">
        <v>37</v>
      </c>
      <c r="C73" s="103" t="s">
        <v>10</v>
      </c>
      <c r="D73" s="103">
        <v>6</v>
      </c>
      <c r="E73" s="50"/>
      <c r="F73" s="95"/>
    </row>
    <row r="74" spans="1:6" s="44" customFormat="1" ht="38.25" customHeight="1">
      <c r="A74" s="47"/>
      <c r="B74" s="48" t="s">
        <v>38</v>
      </c>
      <c r="C74" s="50"/>
      <c r="D74" s="50"/>
      <c r="E74" s="50"/>
      <c r="F74" s="95"/>
    </row>
    <row r="75" spans="1:6" s="44" customFormat="1" ht="29" customHeight="1">
      <c r="A75" s="47"/>
      <c r="B75" s="104"/>
      <c r="C75" s="103" t="s">
        <v>10</v>
      </c>
      <c r="D75" s="103">
        <v>1</v>
      </c>
      <c r="E75" s="103"/>
      <c r="F75" s="105"/>
    </row>
    <row r="76" spans="1:6" s="44" customFormat="1" ht="15">
      <c r="A76" s="47"/>
      <c r="B76" s="48"/>
      <c r="C76" s="50"/>
      <c r="D76" s="50"/>
      <c r="E76" s="50"/>
      <c r="F76" s="95"/>
    </row>
    <row r="77" spans="1:6" s="44" customFormat="1" ht="45" customHeight="1">
      <c r="A77" s="47" t="s">
        <v>39</v>
      </c>
      <c r="B77" s="48" t="s">
        <v>378</v>
      </c>
      <c r="C77" s="50"/>
      <c r="D77" s="50"/>
      <c r="E77" s="50"/>
      <c r="F77" s="95"/>
    </row>
    <row r="78" spans="1:6" s="44" customFormat="1" ht="15">
      <c r="A78" s="47"/>
      <c r="B78" s="48"/>
      <c r="C78" s="50" t="s">
        <v>10</v>
      </c>
      <c r="D78" s="50">
        <v>3</v>
      </c>
      <c r="E78" s="50"/>
      <c r="F78" s="95"/>
    </row>
    <row r="79" spans="1:6" s="44" customFormat="1" ht="30" customHeight="1">
      <c r="A79" s="47" t="s">
        <v>40</v>
      </c>
      <c r="B79" s="48" t="s">
        <v>41</v>
      </c>
      <c r="C79" s="50"/>
      <c r="D79" s="50"/>
      <c r="E79" s="50"/>
      <c r="F79" s="95"/>
    </row>
    <row r="80" spans="1:6" s="44" customFormat="1" ht="17">
      <c r="A80" s="47"/>
      <c r="B80" s="48"/>
      <c r="C80" s="50" t="s">
        <v>340</v>
      </c>
      <c r="D80" s="50">
        <v>763</v>
      </c>
      <c r="E80" s="50"/>
      <c r="F80" s="95"/>
    </row>
    <row r="81" spans="1:6" s="44" customFormat="1" ht="50" customHeight="1">
      <c r="A81" s="47" t="s">
        <v>42</v>
      </c>
      <c r="B81" s="48" t="s">
        <v>479</v>
      </c>
      <c r="C81" s="50"/>
      <c r="D81" s="50"/>
      <c r="E81" s="50"/>
      <c r="F81" s="95"/>
    </row>
    <row r="82" spans="1:6" s="44" customFormat="1" ht="19" customHeight="1">
      <c r="A82" s="47"/>
      <c r="B82" s="48" t="s">
        <v>480</v>
      </c>
      <c r="C82" s="50"/>
      <c r="D82" s="50"/>
      <c r="E82" s="50"/>
      <c r="F82" s="95"/>
    </row>
    <row r="83" spans="1:6" s="44" customFormat="1" ht="17">
      <c r="A83" s="47"/>
      <c r="B83" s="48"/>
      <c r="C83" s="50" t="s">
        <v>340</v>
      </c>
      <c r="D83" s="50">
        <v>103</v>
      </c>
      <c r="E83" s="50"/>
      <c r="F83" s="95"/>
    </row>
    <row r="84" spans="1:6" s="44" customFormat="1" ht="49" customHeight="1">
      <c r="A84" s="47" t="s">
        <v>43</v>
      </c>
      <c r="B84" s="48" t="s">
        <v>481</v>
      </c>
      <c r="C84" s="50"/>
      <c r="D84" s="50"/>
      <c r="E84" s="50"/>
      <c r="F84" s="95"/>
    </row>
    <row r="85" spans="1:6" s="44" customFormat="1" ht="17">
      <c r="A85" s="47"/>
      <c r="B85" s="48"/>
      <c r="C85" s="50" t="s">
        <v>340</v>
      </c>
      <c r="D85" s="50">
        <v>103</v>
      </c>
      <c r="E85" s="50"/>
      <c r="F85" s="95"/>
    </row>
    <row r="86" spans="1:6" s="44" customFormat="1" ht="50" customHeight="1">
      <c r="A86" s="47" t="s">
        <v>44</v>
      </c>
      <c r="B86" s="48" t="s">
        <v>482</v>
      </c>
      <c r="C86" s="50"/>
      <c r="D86" s="50"/>
      <c r="E86" s="50"/>
      <c r="F86" s="95"/>
    </row>
    <row r="87" spans="1:6" s="44" customFormat="1" ht="17">
      <c r="A87" s="47"/>
      <c r="B87" s="48"/>
      <c r="C87" s="50" t="s">
        <v>340</v>
      </c>
      <c r="D87" s="50">
        <v>557</v>
      </c>
      <c r="E87" s="50"/>
      <c r="F87" s="95"/>
    </row>
    <row r="88" spans="1:6" s="44" customFormat="1" ht="25.5" customHeight="1">
      <c r="A88" s="47" t="s">
        <v>45</v>
      </c>
      <c r="B88" s="48" t="s">
        <v>483</v>
      </c>
      <c r="C88" s="50"/>
      <c r="D88" s="50"/>
      <c r="E88" s="50"/>
      <c r="F88" s="95"/>
    </row>
    <row r="89" spans="1:6" s="44" customFormat="1" ht="15">
      <c r="A89" s="47"/>
      <c r="B89" s="48"/>
      <c r="C89" s="50" t="s">
        <v>10</v>
      </c>
      <c r="D89" s="50">
        <v>1</v>
      </c>
      <c r="E89" s="50"/>
      <c r="F89" s="95"/>
    </row>
    <row r="90" spans="1:6" s="44" customFormat="1" ht="16" thickBot="1">
      <c r="A90" s="47"/>
      <c r="B90" s="48"/>
      <c r="C90" s="50"/>
      <c r="D90" s="50"/>
      <c r="E90" s="50"/>
      <c r="F90" s="95"/>
    </row>
    <row r="91" spans="1:6" s="44" customFormat="1" ht="15" customHeight="1">
      <c r="A91" s="107" t="s">
        <v>379</v>
      </c>
      <c r="B91" s="108" t="s">
        <v>504</v>
      </c>
      <c r="C91" s="106"/>
      <c r="D91" s="106"/>
      <c r="E91" s="106"/>
      <c r="F91" s="106"/>
    </row>
    <row r="92" spans="1:6" s="44" customFormat="1" ht="15">
      <c r="A92" s="53"/>
      <c r="B92" s="52"/>
      <c r="C92" s="50"/>
      <c r="D92" s="50"/>
      <c r="E92" s="50"/>
      <c r="F92" s="95"/>
    </row>
    <row r="93" spans="1:6" s="44" customFormat="1" ht="15">
      <c r="A93" s="47"/>
      <c r="B93" s="48"/>
      <c r="C93" s="50"/>
      <c r="D93" s="50"/>
      <c r="E93" s="50"/>
      <c r="F93" s="95"/>
    </row>
    <row r="94" spans="1:6" s="44" customFormat="1" ht="15">
      <c r="A94" s="47"/>
      <c r="B94" s="48"/>
      <c r="C94" s="50"/>
      <c r="D94" s="50"/>
      <c r="E94" s="50"/>
      <c r="F94" s="95"/>
    </row>
    <row r="95" spans="1:6" s="44" customFormat="1" ht="59" customHeight="1">
      <c r="A95" s="63" t="s">
        <v>46</v>
      </c>
      <c r="B95" s="64" t="s">
        <v>460</v>
      </c>
      <c r="C95" s="65"/>
      <c r="D95" s="65"/>
      <c r="E95" s="65"/>
      <c r="F95" s="95"/>
    </row>
    <row r="96" spans="1:6" s="44" customFormat="1" ht="15">
      <c r="A96" s="119"/>
      <c r="B96" s="109"/>
      <c r="C96" s="50"/>
      <c r="D96" s="50"/>
      <c r="E96" s="50"/>
      <c r="F96" s="95"/>
    </row>
    <row r="97" spans="1:6" s="44" customFormat="1" ht="48" customHeight="1">
      <c r="A97" s="119" t="s">
        <v>47</v>
      </c>
      <c r="B97" s="109" t="s">
        <v>616</v>
      </c>
      <c r="C97" s="50"/>
      <c r="D97" s="50"/>
      <c r="E97" s="50"/>
      <c r="F97" s="95"/>
    </row>
    <row r="98" spans="1:6" s="44" customFormat="1" ht="15">
      <c r="A98" s="119"/>
      <c r="B98" s="109"/>
      <c r="C98" s="50" t="s">
        <v>10</v>
      </c>
      <c r="D98" s="50">
        <v>1</v>
      </c>
      <c r="E98" s="50"/>
      <c r="F98" s="95"/>
    </row>
    <row r="99" spans="1:6" s="44" customFormat="1" ht="73" customHeight="1">
      <c r="A99" s="119" t="s">
        <v>48</v>
      </c>
      <c r="B99" s="109" t="s">
        <v>487</v>
      </c>
      <c r="C99" s="50"/>
      <c r="D99" s="50"/>
      <c r="E99" s="50"/>
      <c r="F99" s="95"/>
    </row>
    <row r="100" spans="1:6" s="44" customFormat="1" ht="21" customHeight="1">
      <c r="A100" s="119"/>
      <c r="B100" s="109" t="s">
        <v>382</v>
      </c>
      <c r="C100" s="50" t="s">
        <v>16</v>
      </c>
      <c r="D100" s="50">
        <v>660</v>
      </c>
      <c r="E100" s="50"/>
      <c r="F100" s="95"/>
    </row>
    <row r="101" spans="1:6" s="44" customFormat="1" ht="20" customHeight="1">
      <c r="A101" s="47"/>
      <c r="B101" s="48" t="s">
        <v>383</v>
      </c>
      <c r="C101" s="50" t="s">
        <v>16</v>
      </c>
      <c r="D101" s="50">
        <v>312</v>
      </c>
      <c r="E101" s="50"/>
      <c r="F101" s="95"/>
    </row>
    <row r="102" spans="1:6" s="44" customFormat="1" ht="15">
      <c r="A102" s="47"/>
      <c r="B102" s="48"/>
      <c r="C102" s="50"/>
      <c r="D102" s="50"/>
      <c r="E102" s="50"/>
      <c r="F102" s="95"/>
    </row>
    <row r="103" spans="1:6" s="44" customFormat="1" ht="60" customHeight="1">
      <c r="A103" s="47" t="s">
        <v>49</v>
      </c>
      <c r="B103" s="109" t="s">
        <v>459</v>
      </c>
      <c r="C103" s="50"/>
      <c r="D103" s="50"/>
      <c r="E103" s="50"/>
      <c r="F103" s="95"/>
    </row>
    <row r="104" spans="1:6" s="44" customFormat="1" ht="17" customHeight="1">
      <c r="A104" s="47"/>
      <c r="B104" s="48" t="s">
        <v>384</v>
      </c>
      <c r="C104" s="50" t="s">
        <v>16</v>
      </c>
      <c r="D104" s="50">
        <v>660</v>
      </c>
      <c r="E104" s="50"/>
      <c r="F104" s="95"/>
    </row>
    <row r="105" spans="1:6" s="44" customFormat="1" ht="18" customHeight="1">
      <c r="A105" s="47"/>
      <c r="B105" s="48" t="s">
        <v>385</v>
      </c>
      <c r="C105" s="50" t="s">
        <v>16</v>
      </c>
      <c r="D105" s="50">
        <v>312</v>
      </c>
      <c r="E105" s="50"/>
      <c r="F105" s="95"/>
    </row>
    <row r="106" spans="1:6" s="44" customFormat="1" ht="15">
      <c r="A106" s="47"/>
      <c r="B106" s="48"/>
      <c r="C106" s="50"/>
      <c r="D106" s="50"/>
      <c r="E106" s="50"/>
      <c r="F106" s="95"/>
    </row>
    <row r="107" spans="1:6" s="44" customFormat="1" ht="51" customHeight="1">
      <c r="A107" s="47" t="s">
        <v>50</v>
      </c>
      <c r="B107" s="48" t="s">
        <v>484</v>
      </c>
      <c r="C107" s="50"/>
      <c r="D107" s="50"/>
      <c r="E107" s="50"/>
      <c r="F107" s="95"/>
    </row>
    <row r="108" spans="1:6" s="44" customFormat="1" ht="17" customHeight="1">
      <c r="A108" s="47"/>
      <c r="B108" s="48" t="s">
        <v>386</v>
      </c>
      <c r="C108" s="50" t="s">
        <v>10</v>
      </c>
      <c r="D108" s="50">
        <v>12</v>
      </c>
      <c r="E108" s="50"/>
      <c r="F108" s="95"/>
    </row>
    <row r="109" spans="1:6" s="44" customFormat="1" ht="16" customHeight="1">
      <c r="A109" s="47"/>
      <c r="B109" s="48" t="s">
        <v>387</v>
      </c>
      <c r="C109" s="50" t="s">
        <v>10</v>
      </c>
      <c r="D109" s="50">
        <v>4</v>
      </c>
      <c r="E109" s="50"/>
      <c r="F109" s="95"/>
    </row>
    <row r="110" spans="1:6" s="44" customFormat="1" ht="18" customHeight="1">
      <c r="A110" s="47"/>
      <c r="B110" s="48" t="s">
        <v>388</v>
      </c>
      <c r="C110" s="50" t="s">
        <v>10</v>
      </c>
      <c r="D110" s="50">
        <v>8</v>
      </c>
      <c r="E110" s="50"/>
      <c r="F110" s="95"/>
    </row>
    <row r="111" spans="1:6" s="44" customFormat="1" ht="22" customHeight="1">
      <c r="A111" s="47"/>
      <c r="B111" s="52" t="s">
        <v>51</v>
      </c>
      <c r="C111" s="50"/>
      <c r="D111" s="50"/>
      <c r="E111" s="50"/>
      <c r="F111" s="95"/>
    </row>
    <row r="112" spans="1:6" s="44" customFormat="1" ht="15">
      <c r="A112" s="47"/>
      <c r="B112" s="48"/>
      <c r="C112" s="50"/>
      <c r="D112" s="50"/>
      <c r="E112" s="50"/>
      <c r="F112" s="95"/>
    </row>
    <row r="113" spans="1:6" s="44" customFormat="1" ht="15">
      <c r="A113" s="47"/>
      <c r="B113" s="48"/>
      <c r="C113" s="50"/>
      <c r="D113" s="50"/>
      <c r="E113" s="50"/>
      <c r="F113" s="95"/>
    </row>
    <row r="114" spans="1:6" s="44" customFormat="1" ht="12.75" customHeight="1" thickBot="1">
      <c r="A114" s="47"/>
      <c r="B114" s="52"/>
      <c r="C114" s="50"/>
      <c r="D114" s="50"/>
      <c r="E114" s="50"/>
      <c r="F114" s="95"/>
    </row>
    <row r="115" spans="1:6" s="44" customFormat="1" ht="50" customHeight="1">
      <c r="A115" s="112" t="s">
        <v>389</v>
      </c>
      <c r="B115" s="113" t="s">
        <v>461</v>
      </c>
      <c r="C115" s="114"/>
      <c r="D115" s="114"/>
      <c r="E115" s="114"/>
      <c r="F115" s="114"/>
    </row>
    <row r="116" spans="1:6" s="44" customFormat="1" ht="18" customHeight="1">
      <c r="A116" s="60"/>
      <c r="B116" s="61"/>
      <c r="C116" s="62"/>
      <c r="D116" s="62"/>
      <c r="E116" s="62"/>
      <c r="F116" s="95"/>
    </row>
    <row r="117" spans="1:6" s="44" customFormat="1" ht="15" customHeight="1">
      <c r="A117" s="60"/>
      <c r="B117" s="61"/>
      <c r="C117" s="62"/>
      <c r="D117" s="62"/>
      <c r="E117" s="62"/>
      <c r="F117" s="95"/>
    </row>
    <row r="118" spans="1:6" s="44" customFormat="1" ht="15">
      <c r="A118" s="47"/>
      <c r="B118" s="48"/>
      <c r="C118" s="50"/>
      <c r="D118" s="50"/>
      <c r="E118" s="50"/>
      <c r="F118" s="95"/>
    </row>
    <row r="119" spans="1:6" s="44" customFormat="1" ht="19" customHeight="1">
      <c r="A119" s="53" t="s">
        <v>53</v>
      </c>
      <c r="B119" s="66" t="s">
        <v>54</v>
      </c>
      <c r="C119" s="50"/>
      <c r="D119" s="50"/>
      <c r="E119" s="50"/>
      <c r="F119" s="95"/>
    </row>
    <row r="120" spans="1:6" s="44" customFormat="1" ht="15">
      <c r="A120" s="47"/>
      <c r="B120" s="48"/>
      <c r="C120" s="50"/>
      <c r="D120" s="50"/>
      <c r="E120" s="50"/>
      <c r="F120" s="95"/>
    </row>
    <row r="121" spans="1:6" s="44" customFormat="1" ht="38.25" customHeight="1">
      <c r="A121" s="47" t="s">
        <v>55</v>
      </c>
      <c r="B121" s="48" t="s">
        <v>391</v>
      </c>
      <c r="C121" s="50"/>
      <c r="D121" s="50"/>
      <c r="E121" s="50"/>
      <c r="F121" s="95"/>
    </row>
    <row r="122" spans="1:6" s="44" customFormat="1" ht="15">
      <c r="A122" s="47"/>
      <c r="B122" s="48"/>
      <c r="C122" s="50" t="s">
        <v>10</v>
      </c>
      <c r="D122" s="50">
        <v>1</v>
      </c>
      <c r="E122" s="50"/>
      <c r="F122" s="95"/>
    </row>
    <row r="123" spans="1:6" s="44" customFormat="1" ht="33" customHeight="1">
      <c r="A123" s="47" t="s">
        <v>56</v>
      </c>
      <c r="B123" s="48" t="s">
        <v>57</v>
      </c>
      <c r="C123" s="50"/>
      <c r="D123" s="47"/>
      <c r="E123" s="47"/>
      <c r="F123" s="95"/>
    </row>
    <row r="124" spans="1:6" s="44" customFormat="1" ht="15">
      <c r="A124" s="47"/>
      <c r="B124" s="48"/>
      <c r="C124" s="50" t="s">
        <v>10</v>
      </c>
      <c r="D124" s="47">
        <v>1</v>
      </c>
      <c r="E124" s="47"/>
      <c r="F124" s="95"/>
    </row>
    <row r="125" spans="1:6" s="44" customFormat="1" ht="17" customHeight="1">
      <c r="A125" s="47" t="s">
        <v>456</v>
      </c>
      <c r="B125" s="48" t="s">
        <v>58</v>
      </c>
      <c r="C125" s="78"/>
      <c r="D125" s="47"/>
      <c r="E125" s="47"/>
      <c r="F125" s="95"/>
    </row>
    <row r="126" spans="1:6" s="44" customFormat="1" ht="15">
      <c r="A126" s="47"/>
      <c r="B126" s="48"/>
      <c r="C126" s="50" t="s">
        <v>10</v>
      </c>
      <c r="D126" s="47">
        <v>1</v>
      </c>
      <c r="E126" s="47"/>
      <c r="F126" s="95"/>
    </row>
    <row r="127" spans="1:6" s="44" customFormat="1" ht="16" thickBot="1">
      <c r="A127" s="47"/>
      <c r="B127" s="48"/>
      <c r="C127" s="47"/>
      <c r="D127" s="47"/>
      <c r="E127" s="47"/>
      <c r="F127" s="95"/>
    </row>
    <row r="128" spans="1:6" s="44" customFormat="1" ht="16">
      <c r="A128" s="112" t="s">
        <v>53</v>
      </c>
      <c r="B128" s="113" t="s">
        <v>390</v>
      </c>
      <c r="C128" s="112"/>
      <c r="D128" s="112"/>
      <c r="E128" s="112"/>
      <c r="F128" s="112"/>
    </row>
    <row r="129" spans="1:8" s="44" customFormat="1" ht="15">
      <c r="A129" s="47"/>
      <c r="B129" s="55"/>
      <c r="C129" s="50"/>
      <c r="D129" s="50"/>
      <c r="E129" s="50"/>
      <c r="F129" s="95"/>
    </row>
    <row r="130" spans="1:8" s="44" customFormat="1" ht="16">
      <c r="A130" s="67"/>
      <c r="B130" s="64"/>
      <c r="C130" s="50"/>
      <c r="D130" s="50"/>
      <c r="E130" s="50"/>
      <c r="F130" s="95"/>
    </row>
    <row r="131" spans="1:8" s="44" customFormat="1" ht="16">
      <c r="A131" s="63" t="s">
        <v>59</v>
      </c>
      <c r="B131" s="68" t="s">
        <v>60</v>
      </c>
      <c r="C131" s="50"/>
      <c r="D131" s="50"/>
      <c r="E131" s="50"/>
      <c r="F131" s="95"/>
      <c r="G131" s="51"/>
    </row>
    <row r="132" spans="1:8" s="44" customFormat="1" ht="15">
      <c r="A132" s="47"/>
      <c r="B132" s="53"/>
      <c r="C132" s="50"/>
      <c r="D132" s="50"/>
      <c r="E132" s="50"/>
      <c r="F132" s="95"/>
      <c r="G132" s="51"/>
    </row>
    <row r="133" spans="1:8" s="44" customFormat="1" ht="49" customHeight="1">
      <c r="A133" s="119" t="s">
        <v>61</v>
      </c>
      <c r="B133" s="122" t="s">
        <v>505</v>
      </c>
      <c r="C133" s="50"/>
      <c r="D133" s="50"/>
      <c r="E133" s="50"/>
      <c r="F133" s="95"/>
      <c r="G133" s="51"/>
      <c r="H133" s="115"/>
    </row>
    <row r="134" spans="1:8" s="44" customFormat="1" ht="15" customHeight="1">
      <c r="A134" s="119"/>
      <c r="B134" s="122" t="s">
        <v>430</v>
      </c>
      <c r="C134" s="50" t="s">
        <v>10</v>
      </c>
      <c r="D134" s="50">
        <v>4</v>
      </c>
      <c r="E134" s="50"/>
      <c r="F134" s="95"/>
      <c r="G134" s="51"/>
      <c r="H134" s="116"/>
    </row>
    <row r="135" spans="1:8" s="44" customFormat="1" ht="14" customHeight="1">
      <c r="A135" s="119"/>
      <c r="B135" s="122" t="s">
        <v>431</v>
      </c>
      <c r="C135" s="50" t="s">
        <v>10</v>
      </c>
      <c r="D135" s="50">
        <v>12</v>
      </c>
      <c r="E135" s="50"/>
      <c r="F135" s="95"/>
      <c r="G135" s="51"/>
      <c r="H135" s="116"/>
    </row>
    <row r="136" spans="1:8" s="44" customFormat="1" ht="16" customHeight="1">
      <c r="A136" s="119"/>
      <c r="B136" s="122" t="s">
        <v>432</v>
      </c>
      <c r="C136" s="50" t="s">
        <v>10</v>
      </c>
      <c r="D136" s="50">
        <v>12</v>
      </c>
      <c r="E136" s="50"/>
      <c r="F136" s="95"/>
      <c r="G136" s="51"/>
      <c r="H136" s="116"/>
    </row>
    <row r="137" spans="1:8" s="44" customFormat="1" ht="15">
      <c r="A137" s="119"/>
      <c r="B137" s="122"/>
      <c r="C137" s="50"/>
      <c r="D137" s="50"/>
      <c r="E137" s="50"/>
      <c r="F137" s="95"/>
      <c r="G137" s="51"/>
      <c r="H137" s="115"/>
    </row>
    <row r="138" spans="1:8" s="44" customFormat="1" ht="43" customHeight="1">
      <c r="A138" s="119" t="s">
        <v>62</v>
      </c>
      <c r="B138" s="122" t="s">
        <v>506</v>
      </c>
      <c r="C138" s="50"/>
      <c r="D138" s="50"/>
      <c r="E138" s="50"/>
      <c r="F138" s="95"/>
      <c r="G138" s="51"/>
      <c r="H138" s="115"/>
    </row>
    <row r="139" spans="1:8" s="44" customFormat="1" ht="17" customHeight="1">
      <c r="A139" s="119"/>
      <c r="B139" s="122" t="s">
        <v>431</v>
      </c>
      <c r="C139" s="50" t="s">
        <v>10</v>
      </c>
      <c r="D139" s="50">
        <v>4</v>
      </c>
      <c r="E139" s="50"/>
      <c r="F139" s="95"/>
      <c r="G139" s="51"/>
      <c r="H139" s="115"/>
    </row>
    <row r="140" spans="1:8" s="44" customFormat="1" ht="15" customHeight="1">
      <c r="A140" s="119"/>
      <c r="B140" s="122" t="s">
        <v>432</v>
      </c>
      <c r="C140" s="50" t="s">
        <v>10</v>
      </c>
      <c r="D140" s="50">
        <v>4</v>
      </c>
      <c r="E140" s="50"/>
      <c r="F140" s="95"/>
      <c r="G140" s="51"/>
      <c r="H140" s="115"/>
    </row>
    <row r="141" spans="1:8" s="44" customFormat="1" ht="15">
      <c r="A141" s="119"/>
      <c r="B141" s="122"/>
      <c r="C141" s="50"/>
      <c r="D141" s="50"/>
      <c r="E141" s="50"/>
      <c r="F141" s="95"/>
      <c r="G141" s="51"/>
      <c r="H141" s="115"/>
    </row>
    <row r="142" spans="1:8" s="44" customFormat="1" ht="44" customHeight="1">
      <c r="A142" s="119" t="s">
        <v>63</v>
      </c>
      <c r="B142" s="122" t="s">
        <v>507</v>
      </c>
      <c r="C142" s="50"/>
      <c r="D142" s="50"/>
      <c r="E142" s="50"/>
      <c r="F142" s="95"/>
      <c r="G142" s="51"/>
      <c r="H142" s="115"/>
    </row>
    <row r="143" spans="1:8" s="44" customFormat="1" ht="16" customHeight="1">
      <c r="A143" s="119"/>
      <c r="B143" s="122" t="s">
        <v>431</v>
      </c>
      <c r="C143" s="50" t="s">
        <v>10</v>
      </c>
      <c r="D143" s="50">
        <v>4</v>
      </c>
      <c r="E143" s="50"/>
      <c r="F143" s="95"/>
      <c r="G143" s="51"/>
      <c r="H143" s="115"/>
    </row>
    <row r="144" spans="1:8" s="44" customFormat="1" ht="17" customHeight="1">
      <c r="A144" s="119"/>
      <c r="B144" s="122" t="s">
        <v>432</v>
      </c>
      <c r="C144" s="50" t="s">
        <v>10</v>
      </c>
      <c r="D144" s="50">
        <v>4</v>
      </c>
      <c r="E144" s="50"/>
      <c r="F144" s="95"/>
      <c r="G144" s="51"/>
      <c r="H144" s="115"/>
    </row>
    <row r="145" spans="1:8" s="44" customFormat="1" ht="15">
      <c r="A145" s="119"/>
      <c r="B145" s="122"/>
      <c r="C145" s="50"/>
      <c r="D145" s="50"/>
      <c r="E145" s="50"/>
      <c r="F145" s="95"/>
      <c r="G145" s="51"/>
      <c r="H145" s="115"/>
    </row>
    <row r="146" spans="1:8" s="44" customFormat="1" ht="51" customHeight="1">
      <c r="A146" s="119" t="s">
        <v>64</v>
      </c>
      <c r="B146" s="122" t="s">
        <v>508</v>
      </c>
      <c r="C146" s="50"/>
      <c r="D146" s="50"/>
      <c r="E146" s="50"/>
      <c r="F146" s="95"/>
      <c r="G146" s="51"/>
      <c r="H146" s="115"/>
    </row>
    <row r="147" spans="1:8" s="44" customFormat="1" ht="19" customHeight="1">
      <c r="A147" s="119"/>
      <c r="B147" s="122" t="s">
        <v>433</v>
      </c>
      <c r="C147" s="50" t="s">
        <v>10</v>
      </c>
      <c r="D147" s="50">
        <v>4</v>
      </c>
      <c r="E147" s="50"/>
      <c r="F147" s="95"/>
      <c r="G147" s="51"/>
      <c r="H147" s="115"/>
    </row>
    <row r="148" spans="1:8" s="44" customFormat="1" ht="19" customHeight="1">
      <c r="A148" s="119"/>
      <c r="B148" s="122" t="s">
        <v>434</v>
      </c>
      <c r="C148" s="50" t="s">
        <v>10</v>
      </c>
      <c r="D148" s="50">
        <v>4</v>
      </c>
      <c r="E148" s="50"/>
      <c r="F148" s="95"/>
      <c r="G148" s="51"/>
      <c r="H148" s="115"/>
    </row>
    <row r="149" spans="1:8" s="44" customFormat="1" ht="38.25" customHeight="1">
      <c r="A149" s="47"/>
      <c r="B149" s="54" t="s">
        <v>342</v>
      </c>
      <c r="C149" s="50"/>
      <c r="D149" s="50"/>
      <c r="E149" s="50"/>
      <c r="F149" s="95"/>
      <c r="G149" s="51"/>
      <c r="H149" s="115"/>
    </row>
    <row r="150" spans="1:8" s="44" customFormat="1" ht="15">
      <c r="A150" s="47"/>
      <c r="B150" s="56"/>
      <c r="C150" s="50"/>
      <c r="D150" s="50"/>
      <c r="E150" s="50"/>
      <c r="F150" s="95"/>
      <c r="G150" s="51"/>
      <c r="H150" s="115"/>
    </row>
    <row r="151" spans="1:8" s="44" customFormat="1" ht="89.25" customHeight="1">
      <c r="A151" s="119" t="s">
        <v>65</v>
      </c>
      <c r="B151" s="122" t="s">
        <v>509</v>
      </c>
      <c r="C151" s="50"/>
      <c r="D151" s="50"/>
      <c r="E151" s="50"/>
      <c r="F151" s="95"/>
      <c r="G151" s="51"/>
      <c r="H151" s="115"/>
    </row>
    <row r="152" spans="1:8" s="44" customFormat="1" ht="19" customHeight="1">
      <c r="A152" s="119"/>
      <c r="B152" s="122" t="s">
        <v>510</v>
      </c>
      <c r="C152" s="50" t="s">
        <v>10</v>
      </c>
      <c r="D152" s="50">
        <v>1</v>
      </c>
      <c r="E152" s="50"/>
      <c r="F152" s="95"/>
      <c r="G152" s="51"/>
      <c r="H152" s="115"/>
    </row>
    <row r="153" spans="1:8" s="44" customFormat="1" ht="15">
      <c r="A153" s="119"/>
      <c r="B153" s="122"/>
      <c r="C153" s="50"/>
      <c r="D153" s="50"/>
      <c r="E153" s="50"/>
      <c r="F153" s="95"/>
      <c r="G153" s="51"/>
      <c r="H153" s="115"/>
    </row>
    <row r="154" spans="1:8" s="44" customFormat="1" ht="78" customHeight="1">
      <c r="A154" s="119" t="s">
        <v>66</v>
      </c>
      <c r="B154" s="122" t="s">
        <v>511</v>
      </c>
      <c r="C154" s="50"/>
      <c r="D154" s="50"/>
      <c r="E154" s="50"/>
      <c r="F154" s="95"/>
      <c r="G154" s="51"/>
      <c r="H154" s="115"/>
    </row>
    <row r="155" spans="1:8" s="44" customFormat="1" ht="15" customHeight="1">
      <c r="A155" s="119"/>
      <c r="B155" s="122" t="s">
        <v>394</v>
      </c>
      <c r="C155" s="50" t="s">
        <v>10</v>
      </c>
      <c r="D155" s="50">
        <v>1</v>
      </c>
      <c r="E155" s="50"/>
      <c r="F155" s="95"/>
      <c r="G155" s="51"/>
      <c r="H155" s="115"/>
    </row>
    <row r="156" spans="1:8" s="44" customFormat="1" ht="15">
      <c r="A156" s="119"/>
      <c r="B156" s="122"/>
      <c r="C156" s="50"/>
      <c r="D156" s="50"/>
      <c r="E156" s="50"/>
      <c r="F156" s="95"/>
      <c r="G156" s="51"/>
      <c r="H156" s="115"/>
    </row>
    <row r="157" spans="1:8" s="44" customFormat="1" ht="61" customHeight="1">
      <c r="A157" s="119" t="s">
        <v>67</v>
      </c>
      <c r="B157" s="122" t="s">
        <v>512</v>
      </c>
      <c r="C157" s="50"/>
      <c r="D157" s="50"/>
      <c r="E157" s="50"/>
      <c r="F157" s="95"/>
      <c r="G157" s="51"/>
      <c r="H157" s="115"/>
    </row>
    <row r="158" spans="1:8" s="44" customFormat="1" ht="23" customHeight="1">
      <c r="A158" s="119"/>
      <c r="B158" s="123" t="s">
        <v>513</v>
      </c>
      <c r="C158" s="50"/>
      <c r="D158" s="50"/>
      <c r="E158" s="50"/>
      <c r="F158" s="95"/>
      <c r="G158" s="137"/>
      <c r="H158" s="115"/>
    </row>
    <row r="159" spans="1:8" s="44" customFormat="1" ht="12.75" customHeight="1">
      <c r="A159" s="119"/>
      <c r="B159" s="122" t="s">
        <v>514</v>
      </c>
      <c r="C159" s="50"/>
      <c r="D159" s="50"/>
      <c r="E159" s="50"/>
      <c r="F159" s="95"/>
      <c r="G159" s="137"/>
      <c r="H159" s="115"/>
    </row>
    <row r="160" spans="1:8" s="44" customFormat="1" ht="12.75" customHeight="1">
      <c r="A160" s="119"/>
      <c r="B160" s="122" t="s">
        <v>69</v>
      </c>
      <c r="C160" s="50"/>
      <c r="D160" s="50"/>
      <c r="E160" s="50"/>
      <c r="F160" s="95"/>
      <c r="G160" s="137"/>
    </row>
    <row r="161" spans="1:7" s="44" customFormat="1" ht="12.75" customHeight="1">
      <c r="A161" s="47"/>
      <c r="B161" s="56" t="s">
        <v>70</v>
      </c>
      <c r="C161" s="50"/>
      <c r="D161" s="50"/>
      <c r="E161" s="50"/>
      <c r="F161" s="95"/>
      <c r="G161" s="137"/>
    </row>
    <row r="162" spans="1:7" s="44" customFormat="1" ht="12.75" customHeight="1">
      <c r="A162" s="47"/>
      <c r="B162" s="56" t="s">
        <v>71</v>
      </c>
      <c r="C162" s="50"/>
      <c r="D162" s="50"/>
      <c r="E162" s="50"/>
      <c r="F162" s="95"/>
      <c r="G162" s="137"/>
    </row>
    <row r="163" spans="1:7" s="44" customFormat="1" ht="12.75" customHeight="1">
      <c r="A163" s="47"/>
      <c r="B163" s="56" t="s">
        <v>396</v>
      </c>
      <c r="C163" s="50"/>
      <c r="D163" s="50"/>
      <c r="E163" s="50"/>
      <c r="F163" s="95"/>
      <c r="G163" s="137"/>
    </row>
    <row r="164" spans="1:7" s="44" customFormat="1" ht="12.75" customHeight="1">
      <c r="A164" s="47"/>
      <c r="B164" s="56" t="s">
        <v>397</v>
      </c>
      <c r="C164" s="50"/>
      <c r="D164" s="50"/>
      <c r="E164" s="50"/>
      <c r="F164" s="95"/>
      <c r="G164" s="137"/>
    </row>
    <row r="165" spans="1:7" s="44" customFormat="1" ht="12.75" customHeight="1">
      <c r="A165" s="47"/>
      <c r="B165" s="54" t="s">
        <v>74</v>
      </c>
      <c r="C165" s="50"/>
      <c r="D165" s="50"/>
      <c r="E165" s="50"/>
      <c r="F165" s="95"/>
      <c r="G165" s="137"/>
    </row>
    <row r="166" spans="1:7" s="44" customFormat="1" ht="12.75" customHeight="1">
      <c r="A166" s="47"/>
      <c r="B166" s="56" t="s">
        <v>395</v>
      </c>
      <c r="C166" s="50"/>
      <c r="D166" s="50"/>
      <c r="E166" s="50"/>
      <c r="F166" s="95"/>
      <c r="G166" s="137"/>
    </row>
    <row r="167" spans="1:7" s="44" customFormat="1" ht="12.75" customHeight="1">
      <c r="A167" s="47"/>
      <c r="B167" s="56" t="s">
        <v>398</v>
      </c>
      <c r="C167" s="50"/>
      <c r="D167" s="50"/>
      <c r="E167" s="50"/>
      <c r="F167" s="95"/>
      <c r="G167" s="137"/>
    </row>
    <row r="168" spans="1:7" s="44" customFormat="1" ht="12.75" customHeight="1">
      <c r="A168" s="47"/>
      <c r="B168" s="56" t="s">
        <v>399</v>
      </c>
      <c r="C168" s="50"/>
      <c r="D168" s="50"/>
      <c r="E168" s="50"/>
      <c r="F168" s="95"/>
      <c r="G168" s="137"/>
    </row>
    <row r="169" spans="1:7" s="44" customFormat="1" ht="12.75" customHeight="1">
      <c r="A169" s="47"/>
      <c r="B169" s="56" t="s">
        <v>75</v>
      </c>
      <c r="C169" s="50"/>
      <c r="D169" s="50"/>
      <c r="E169" s="50"/>
      <c r="F169" s="95"/>
      <c r="G169" s="137"/>
    </row>
    <row r="170" spans="1:7" s="44" customFormat="1" ht="12.75" customHeight="1">
      <c r="A170" s="47"/>
      <c r="B170" s="56" t="s">
        <v>76</v>
      </c>
      <c r="C170" s="50"/>
      <c r="D170" s="50"/>
      <c r="E170" s="50"/>
      <c r="F170" s="95"/>
      <c r="G170" s="137"/>
    </row>
    <row r="171" spans="1:7" s="44" customFormat="1" ht="12.75" customHeight="1">
      <c r="A171" s="47"/>
      <c r="B171" s="54" t="s">
        <v>77</v>
      </c>
      <c r="C171" s="50"/>
      <c r="D171" s="50"/>
      <c r="E171" s="50"/>
      <c r="F171" s="95"/>
      <c r="G171" s="137"/>
    </row>
    <row r="172" spans="1:7" s="44" customFormat="1" ht="12.75" customHeight="1">
      <c r="A172" s="47"/>
      <c r="B172" s="56" t="s">
        <v>78</v>
      </c>
      <c r="C172" s="50"/>
      <c r="D172" s="50"/>
      <c r="E172" s="50"/>
      <c r="F172" s="95"/>
      <c r="G172" s="137"/>
    </row>
    <row r="173" spans="1:7" s="44" customFormat="1" ht="12.75" customHeight="1">
      <c r="A173" s="47"/>
      <c r="B173" s="56" t="s">
        <v>79</v>
      </c>
      <c r="C173" s="50"/>
      <c r="D173" s="50"/>
      <c r="E173" s="50"/>
      <c r="F173" s="95"/>
      <c r="G173" s="137"/>
    </row>
    <row r="174" spans="1:7" s="44" customFormat="1" ht="12.75" customHeight="1">
      <c r="A174" s="47"/>
      <c r="B174" s="54" t="s">
        <v>80</v>
      </c>
      <c r="C174" s="50"/>
      <c r="D174" s="50"/>
      <c r="E174" s="50"/>
      <c r="F174" s="95"/>
      <c r="G174" s="137"/>
    </row>
    <row r="175" spans="1:7" s="44" customFormat="1" ht="12.75" customHeight="1">
      <c r="A175" s="47"/>
      <c r="B175" s="56" t="s">
        <v>81</v>
      </c>
      <c r="C175" s="50"/>
      <c r="D175" s="50"/>
      <c r="E175" s="50"/>
      <c r="F175" s="95"/>
      <c r="G175" s="137"/>
    </row>
    <row r="176" spans="1:7" s="44" customFormat="1" ht="12.75" customHeight="1">
      <c r="A176" s="47"/>
      <c r="B176" s="56" t="s">
        <v>400</v>
      </c>
      <c r="C176" s="50"/>
      <c r="D176" s="50"/>
      <c r="E176" s="50"/>
      <c r="F176" s="95"/>
      <c r="G176" s="137"/>
    </row>
    <row r="177" spans="1:7" s="44" customFormat="1" ht="12.75" customHeight="1">
      <c r="A177" s="47"/>
      <c r="B177" s="56" t="s">
        <v>489</v>
      </c>
      <c r="C177" s="50"/>
      <c r="D177" s="50"/>
      <c r="E177" s="50"/>
      <c r="F177" s="95"/>
      <c r="G177" s="137"/>
    </row>
    <row r="178" spans="1:7" s="44" customFormat="1" ht="12.75" customHeight="1">
      <c r="A178" s="47"/>
      <c r="B178" s="56" t="s">
        <v>83</v>
      </c>
      <c r="C178" s="50"/>
      <c r="D178" s="50"/>
      <c r="E178" s="50"/>
      <c r="F178" s="95"/>
      <c r="G178" s="137"/>
    </row>
    <row r="179" spans="1:7" s="44" customFormat="1" ht="12.75" customHeight="1">
      <c r="A179" s="47"/>
      <c r="B179" s="56" t="s">
        <v>84</v>
      </c>
      <c r="C179" s="50"/>
      <c r="D179" s="50"/>
      <c r="E179" s="50"/>
      <c r="F179" s="95"/>
      <c r="G179" s="137"/>
    </row>
    <row r="180" spans="1:7" s="44" customFormat="1" ht="12.75" customHeight="1">
      <c r="A180" s="47"/>
      <c r="B180" s="56" t="s">
        <v>401</v>
      </c>
      <c r="C180" s="50"/>
      <c r="D180" s="50"/>
      <c r="E180" s="50"/>
      <c r="F180" s="95"/>
      <c r="G180" s="137"/>
    </row>
    <row r="181" spans="1:7" s="44" customFormat="1" ht="12.75" customHeight="1">
      <c r="A181" s="47"/>
      <c r="B181" s="56" t="s">
        <v>85</v>
      </c>
      <c r="C181" s="50"/>
      <c r="D181" s="50"/>
      <c r="E181" s="50"/>
      <c r="F181" s="95"/>
      <c r="G181" s="137"/>
    </row>
    <row r="182" spans="1:7" s="44" customFormat="1" ht="12.75" customHeight="1">
      <c r="A182" s="47"/>
      <c r="B182" s="54" t="s">
        <v>86</v>
      </c>
      <c r="C182" s="50"/>
      <c r="D182" s="50"/>
      <c r="E182" s="50"/>
      <c r="F182" s="95"/>
      <c r="G182" s="137"/>
    </row>
    <row r="183" spans="1:7" s="44" customFormat="1" ht="12.75" customHeight="1">
      <c r="A183" s="47"/>
      <c r="B183" s="56" t="s">
        <v>87</v>
      </c>
      <c r="C183" s="50"/>
      <c r="D183" s="50"/>
      <c r="E183" s="50"/>
      <c r="F183" s="95"/>
      <c r="G183" s="137"/>
    </row>
    <row r="184" spans="1:7" s="44" customFormat="1" ht="12.75" customHeight="1">
      <c r="A184" s="47"/>
      <c r="B184" s="56" t="s">
        <v>88</v>
      </c>
      <c r="C184" s="50"/>
      <c r="D184" s="50"/>
      <c r="E184" s="50"/>
      <c r="F184" s="95"/>
      <c r="G184" s="137"/>
    </row>
    <row r="185" spans="1:7" s="44" customFormat="1" ht="12.75" customHeight="1">
      <c r="A185" s="47"/>
      <c r="B185" s="56" t="s">
        <v>89</v>
      </c>
      <c r="C185" s="50"/>
      <c r="D185" s="50"/>
      <c r="E185" s="50"/>
      <c r="F185" s="95"/>
      <c r="G185" s="137"/>
    </row>
    <row r="186" spans="1:7" s="44" customFormat="1" ht="12.75" customHeight="1">
      <c r="A186" s="47"/>
      <c r="B186" s="56" t="s">
        <v>402</v>
      </c>
      <c r="C186" s="50"/>
      <c r="D186" s="50"/>
      <c r="E186" s="50"/>
      <c r="F186" s="95"/>
      <c r="G186" s="137"/>
    </row>
    <row r="187" spans="1:7" s="44" customFormat="1" ht="12.75" customHeight="1">
      <c r="A187" s="47"/>
      <c r="B187" s="56" t="s">
        <v>403</v>
      </c>
      <c r="C187" s="50"/>
      <c r="D187" s="50"/>
      <c r="E187" s="50"/>
      <c r="F187" s="95"/>
      <c r="G187" s="137"/>
    </row>
    <row r="188" spans="1:7" s="44" customFormat="1" ht="12.75" customHeight="1">
      <c r="A188" s="47"/>
      <c r="B188" s="56" t="s">
        <v>92</v>
      </c>
      <c r="C188" s="50"/>
      <c r="D188" s="50"/>
      <c r="E188" s="50"/>
      <c r="F188" s="95"/>
      <c r="G188" s="137"/>
    </row>
    <row r="189" spans="1:7" s="44" customFormat="1" ht="12.75" customHeight="1">
      <c r="A189" s="47"/>
      <c r="B189" s="56" t="s">
        <v>93</v>
      </c>
      <c r="C189" s="50"/>
      <c r="D189" s="50"/>
      <c r="E189" s="50"/>
      <c r="F189" s="95"/>
      <c r="G189" s="137"/>
    </row>
    <row r="190" spans="1:7" s="44" customFormat="1" ht="12.75" customHeight="1">
      <c r="A190" s="47"/>
      <c r="B190" s="56" t="s">
        <v>404</v>
      </c>
      <c r="C190" s="50"/>
      <c r="D190" s="50"/>
      <c r="E190" s="50"/>
      <c r="F190" s="95"/>
      <c r="G190" s="137"/>
    </row>
    <row r="191" spans="1:7" s="44" customFormat="1" ht="12.75" customHeight="1">
      <c r="A191" s="47"/>
      <c r="B191" s="56" t="s">
        <v>94</v>
      </c>
      <c r="C191" s="50"/>
      <c r="D191" s="50"/>
      <c r="E191" s="50"/>
      <c r="F191" s="95"/>
      <c r="G191" s="137"/>
    </row>
    <row r="192" spans="1:7" s="44" customFormat="1" ht="12.75" customHeight="1">
      <c r="A192" s="47"/>
      <c r="B192" s="56" t="s">
        <v>515</v>
      </c>
      <c r="C192" s="50"/>
      <c r="D192" s="50"/>
      <c r="E192" s="50"/>
      <c r="F192" s="95"/>
      <c r="G192" s="137"/>
    </row>
    <row r="193" spans="1:7" s="44" customFormat="1" ht="12.75" customHeight="1">
      <c r="A193" s="47"/>
      <c r="B193" s="56" t="s">
        <v>516</v>
      </c>
      <c r="C193" s="50"/>
      <c r="D193" s="50"/>
      <c r="E193" s="50"/>
      <c r="F193" s="95"/>
      <c r="G193" s="137"/>
    </row>
    <row r="194" spans="1:7" s="44" customFormat="1" ht="12.75" customHeight="1">
      <c r="A194" s="47"/>
      <c r="B194" s="56" t="s">
        <v>96</v>
      </c>
      <c r="C194" s="50"/>
      <c r="D194" s="50"/>
      <c r="E194" s="50"/>
      <c r="F194" s="95"/>
      <c r="G194" s="137"/>
    </row>
    <row r="195" spans="1:7" s="44" customFormat="1" ht="12.75" customHeight="1">
      <c r="A195" s="47"/>
      <c r="B195" s="56" t="s">
        <v>517</v>
      </c>
      <c r="C195" s="50"/>
      <c r="D195" s="50"/>
      <c r="E195" s="50"/>
      <c r="F195" s="95"/>
      <c r="G195" s="137"/>
    </row>
    <row r="196" spans="1:7" s="44" customFormat="1" ht="12.75" customHeight="1">
      <c r="A196" s="47"/>
      <c r="B196" s="56" t="s">
        <v>405</v>
      </c>
      <c r="C196" s="50"/>
      <c r="D196" s="50"/>
      <c r="E196" s="50"/>
      <c r="F196" s="95"/>
      <c r="G196" s="137"/>
    </row>
    <row r="197" spans="1:7" s="44" customFormat="1" ht="12.75" customHeight="1">
      <c r="A197" s="47"/>
      <c r="B197" s="56" t="s">
        <v>406</v>
      </c>
      <c r="C197" s="50"/>
      <c r="D197" s="50"/>
      <c r="E197" s="50"/>
      <c r="F197" s="95"/>
      <c r="G197" s="137"/>
    </row>
    <row r="198" spans="1:7" s="44" customFormat="1" ht="12.75" customHeight="1">
      <c r="A198" s="47"/>
      <c r="B198" s="56" t="s">
        <v>407</v>
      </c>
      <c r="C198" s="50"/>
      <c r="D198" s="50"/>
      <c r="E198" s="50"/>
      <c r="F198" s="95"/>
      <c r="G198" s="137"/>
    </row>
    <row r="199" spans="1:7" s="44" customFormat="1" ht="12.75" customHeight="1">
      <c r="A199" s="47"/>
      <c r="B199" s="56"/>
      <c r="C199" s="50" t="s">
        <v>10</v>
      </c>
      <c r="D199" s="50">
        <v>4</v>
      </c>
      <c r="E199" s="50"/>
      <c r="F199" s="95"/>
      <c r="G199" s="51"/>
    </row>
    <row r="200" spans="1:7" s="44" customFormat="1" ht="12.75" customHeight="1">
      <c r="A200" s="47" t="s">
        <v>97</v>
      </c>
      <c r="B200" s="56" t="s">
        <v>98</v>
      </c>
      <c r="C200" s="50"/>
      <c r="D200" s="50"/>
      <c r="E200" s="50"/>
      <c r="F200" s="95"/>
      <c r="G200" s="51"/>
    </row>
    <row r="201" spans="1:7" s="44" customFormat="1" ht="27" customHeight="1">
      <c r="A201" s="47"/>
      <c r="B201" s="56" t="s">
        <v>408</v>
      </c>
      <c r="C201" s="50" t="s">
        <v>10</v>
      </c>
      <c r="D201" s="50">
        <v>2</v>
      </c>
      <c r="E201" s="50"/>
      <c r="F201" s="95"/>
      <c r="G201" s="51"/>
    </row>
    <row r="202" spans="1:7" s="44" customFormat="1" ht="12.75" customHeight="1">
      <c r="A202" s="119"/>
      <c r="B202" s="56"/>
      <c r="C202" s="50"/>
      <c r="D202" s="50"/>
      <c r="E202" s="50"/>
      <c r="F202" s="95"/>
      <c r="G202" s="51"/>
    </row>
    <row r="203" spans="1:7" s="44" customFormat="1" ht="51" customHeight="1">
      <c r="A203" s="119" t="s">
        <v>99</v>
      </c>
      <c r="B203" s="56" t="s">
        <v>518</v>
      </c>
      <c r="C203" s="50"/>
      <c r="D203" s="50"/>
      <c r="E203" s="50"/>
      <c r="F203" s="95"/>
      <c r="G203" s="51"/>
    </row>
    <row r="204" spans="1:7" s="44" customFormat="1" ht="18" customHeight="1">
      <c r="A204" s="119"/>
      <c r="B204" s="54" t="s">
        <v>519</v>
      </c>
      <c r="C204" s="50"/>
      <c r="D204" s="50"/>
      <c r="E204" s="103"/>
      <c r="F204" s="105"/>
      <c r="G204" s="138"/>
    </row>
    <row r="205" spans="1:7" s="44" customFormat="1" ht="12.75" customHeight="1">
      <c r="A205" s="119"/>
      <c r="B205" s="56" t="s">
        <v>514</v>
      </c>
      <c r="C205" s="50"/>
      <c r="D205" s="50"/>
      <c r="E205" s="103"/>
      <c r="F205" s="105"/>
      <c r="G205" s="138"/>
    </row>
    <row r="206" spans="1:7" s="44" customFormat="1" ht="12.75" customHeight="1">
      <c r="A206" s="119"/>
      <c r="B206" s="56" t="s">
        <v>69</v>
      </c>
      <c r="C206" s="50"/>
      <c r="D206" s="50"/>
      <c r="E206" s="103"/>
      <c r="F206" s="105"/>
      <c r="G206" s="138"/>
    </row>
    <row r="207" spans="1:7" s="44" customFormat="1" ht="12.75" customHeight="1">
      <c r="A207" s="119"/>
      <c r="B207" s="56" t="s">
        <v>100</v>
      </c>
      <c r="C207" s="50"/>
      <c r="D207" s="50"/>
      <c r="E207" s="103"/>
      <c r="F207" s="105"/>
      <c r="G207" s="138"/>
    </row>
    <row r="208" spans="1:7" s="44" customFormat="1" ht="12.75" customHeight="1">
      <c r="A208" s="119"/>
      <c r="B208" s="56" t="s">
        <v>71</v>
      </c>
      <c r="C208" s="50"/>
      <c r="D208" s="50"/>
      <c r="E208" s="103"/>
      <c r="F208" s="105"/>
      <c r="G208" s="138"/>
    </row>
    <row r="209" spans="1:7" s="44" customFormat="1" ht="12.75" customHeight="1">
      <c r="A209" s="47"/>
      <c r="B209" s="56" t="s">
        <v>72</v>
      </c>
      <c r="C209" s="50"/>
      <c r="D209" s="50"/>
      <c r="E209" s="103"/>
      <c r="F209" s="105"/>
      <c r="G209" s="138"/>
    </row>
    <row r="210" spans="1:7" s="44" customFormat="1" ht="12.75" customHeight="1">
      <c r="A210" s="47"/>
      <c r="B210" s="56" t="s">
        <v>73</v>
      </c>
      <c r="C210" s="50"/>
      <c r="D210" s="50"/>
      <c r="E210" s="103"/>
      <c r="F210" s="105"/>
      <c r="G210" s="138"/>
    </row>
    <row r="211" spans="1:7" s="44" customFormat="1" ht="12.75" customHeight="1">
      <c r="A211" s="47"/>
      <c r="B211" s="54" t="s">
        <v>74</v>
      </c>
      <c r="C211" s="50"/>
      <c r="D211" s="50"/>
      <c r="E211" s="103"/>
      <c r="F211" s="105"/>
      <c r="G211" s="138"/>
    </row>
    <row r="212" spans="1:7" s="44" customFormat="1" ht="12.75" customHeight="1">
      <c r="A212" s="47"/>
      <c r="B212" s="56" t="s">
        <v>409</v>
      </c>
      <c r="C212" s="50"/>
      <c r="D212" s="50"/>
      <c r="E212" s="103"/>
      <c r="F212" s="105"/>
      <c r="G212" s="138"/>
    </row>
    <row r="213" spans="1:7" s="44" customFormat="1" ht="12.75" customHeight="1">
      <c r="A213" s="47"/>
      <c r="B213" s="56" t="s">
        <v>102</v>
      </c>
      <c r="C213" s="50"/>
      <c r="D213" s="50"/>
      <c r="E213" s="103"/>
      <c r="F213" s="105"/>
      <c r="G213" s="138"/>
    </row>
    <row r="214" spans="1:7" s="44" customFormat="1" ht="12.75" customHeight="1">
      <c r="A214" s="47"/>
      <c r="B214" s="56" t="s">
        <v>103</v>
      </c>
      <c r="C214" s="50"/>
      <c r="D214" s="50"/>
      <c r="E214" s="103"/>
      <c r="F214" s="105"/>
      <c r="G214" s="138"/>
    </row>
    <row r="215" spans="1:7" s="44" customFormat="1" ht="12.75" customHeight="1">
      <c r="A215" s="47"/>
      <c r="B215" s="56" t="s">
        <v>75</v>
      </c>
      <c r="C215" s="50"/>
      <c r="D215" s="50"/>
      <c r="E215" s="103"/>
      <c r="F215" s="105"/>
      <c r="G215" s="138"/>
    </row>
    <row r="216" spans="1:7" s="44" customFormat="1" ht="12.75" customHeight="1">
      <c r="A216" s="47"/>
      <c r="B216" s="56" t="s">
        <v>76</v>
      </c>
      <c r="C216" s="50"/>
      <c r="D216" s="50"/>
      <c r="E216" s="103"/>
      <c r="F216" s="105"/>
      <c r="G216" s="138"/>
    </row>
    <row r="217" spans="1:7" s="44" customFormat="1" ht="12.75" customHeight="1">
      <c r="A217" s="47"/>
      <c r="B217" s="54" t="s">
        <v>77</v>
      </c>
      <c r="C217" s="50"/>
      <c r="D217" s="50"/>
      <c r="E217" s="103"/>
      <c r="F217" s="105"/>
      <c r="G217" s="138"/>
    </row>
    <row r="218" spans="1:7" s="44" customFormat="1" ht="12.75" customHeight="1">
      <c r="A218" s="47"/>
      <c r="B218" s="56" t="s">
        <v>78</v>
      </c>
      <c r="C218" s="50"/>
      <c r="D218" s="50"/>
      <c r="E218" s="103"/>
      <c r="F218" s="105"/>
      <c r="G218" s="138"/>
    </row>
    <row r="219" spans="1:7" s="44" customFormat="1" ht="12.75" customHeight="1">
      <c r="A219" s="47"/>
      <c r="B219" s="56" t="s">
        <v>79</v>
      </c>
      <c r="C219" s="50"/>
      <c r="D219" s="50"/>
      <c r="E219" s="103"/>
      <c r="F219" s="105"/>
      <c r="G219" s="138"/>
    </row>
    <row r="220" spans="1:7" s="44" customFormat="1" ht="12.75" customHeight="1">
      <c r="A220" s="47"/>
      <c r="B220" s="54" t="s">
        <v>80</v>
      </c>
      <c r="C220" s="50"/>
      <c r="D220" s="50"/>
      <c r="E220" s="103"/>
      <c r="F220" s="105"/>
      <c r="G220" s="138"/>
    </row>
    <row r="221" spans="1:7" s="44" customFormat="1" ht="12.75" customHeight="1">
      <c r="A221" s="47"/>
      <c r="B221" s="56" t="s">
        <v>104</v>
      </c>
      <c r="C221" s="50"/>
      <c r="D221" s="50"/>
      <c r="E221" s="103"/>
      <c r="F221" s="105"/>
      <c r="G221" s="138"/>
    </row>
    <row r="222" spans="1:7" s="44" customFormat="1" ht="12.75" customHeight="1">
      <c r="A222" s="47"/>
      <c r="B222" s="56" t="s">
        <v>105</v>
      </c>
      <c r="C222" s="50"/>
      <c r="D222" s="50"/>
      <c r="E222" s="103"/>
      <c r="F222" s="105"/>
      <c r="G222" s="138"/>
    </row>
    <row r="223" spans="1:7" s="44" customFormat="1" ht="12.75" customHeight="1">
      <c r="A223" s="47"/>
      <c r="B223" s="56" t="s">
        <v>490</v>
      </c>
      <c r="C223" s="50"/>
      <c r="D223" s="50"/>
      <c r="E223" s="103"/>
      <c r="F223" s="105"/>
      <c r="G223" s="138"/>
    </row>
    <row r="224" spans="1:7" s="44" customFormat="1" ht="12.75" customHeight="1">
      <c r="A224" s="47"/>
      <c r="B224" s="56" t="s">
        <v>106</v>
      </c>
      <c r="C224" s="50"/>
      <c r="D224" s="50"/>
      <c r="E224" s="103"/>
      <c r="F224" s="105"/>
      <c r="G224" s="138"/>
    </row>
    <row r="225" spans="1:7" s="44" customFormat="1" ht="12.75" customHeight="1">
      <c r="A225" s="47"/>
      <c r="B225" s="56" t="s">
        <v>107</v>
      </c>
      <c r="C225" s="50"/>
      <c r="D225" s="50"/>
      <c r="E225" s="103"/>
      <c r="F225" s="105"/>
      <c r="G225" s="138"/>
    </row>
    <row r="226" spans="1:7" s="44" customFormat="1" ht="12.75" customHeight="1">
      <c r="A226" s="47"/>
      <c r="B226" s="56" t="s">
        <v>410</v>
      </c>
      <c r="C226" s="50"/>
      <c r="D226" s="50"/>
      <c r="E226" s="103"/>
      <c r="F226" s="105"/>
      <c r="G226" s="138"/>
    </row>
    <row r="227" spans="1:7" s="44" customFormat="1" ht="12.75" customHeight="1">
      <c r="A227" s="47"/>
      <c r="B227" s="56" t="s">
        <v>109</v>
      </c>
      <c r="C227" s="50"/>
      <c r="D227" s="50"/>
      <c r="E227" s="103"/>
      <c r="F227" s="105"/>
      <c r="G227" s="138"/>
    </row>
    <row r="228" spans="1:7" s="44" customFormat="1" ht="12.75" customHeight="1">
      <c r="A228" s="47"/>
      <c r="B228" s="54" t="s">
        <v>86</v>
      </c>
      <c r="C228" s="50"/>
      <c r="D228" s="50"/>
      <c r="E228" s="103"/>
      <c r="F228" s="105"/>
      <c r="G228" s="138"/>
    </row>
    <row r="229" spans="1:7" s="44" customFormat="1" ht="12.75" customHeight="1">
      <c r="A229" s="47"/>
      <c r="B229" s="56" t="s">
        <v>411</v>
      </c>
      <c r="C229" s="50"/>
      <c r="D229" s="50"/>
      <c r="E229" s="103"/>
      <c r="F229" s="105"/>
      <c r="G229" s="138"/>
    </row>
    <row r="230" spans="1:7" s="44" customFormat="1" ht="12.75" customHeight="1">
      <c r="A230" s="47"/>
      <c r="B230" s="56" t="s">
        <v>111</v>
      </c>
      <c r="C230" s="50"/>
      <c r="D230" s="50"/>
      <c r="E230" s="103"/>
      <c r="F230" s="105"/>
      <c r="G230" s="138"/>
    </row>
    <row r="231" spans="1:7" s="44" customFormat="1" ht="12.75" customHeight="1">
      <c r="A231" s="47"/>
      <c r="B231" s="56" t="s">
        <v>412</v>
      </c>
      <c r="C231" s="50"/>
      <c r="D231" s="50"/>
      <c r="E231" s="103"/>
      <c r="F231" s="105"/>
      <c r="G231" s="138"/>
    </row>
    <row r="232" spans="1:7" s="44" customFormat="1" ht="12.75" customHeight="1">
      <c r="A232" s="47"/>
      <c r="B232" s="56" t="s">
        <v>90</v>
      </c>
      <c r="C232" s="50"/>
      <c r="D232" s="50"/>
      <c r="E232" s="103"/>
      <c r="F232" s="105"/>
      <c r="G232" s="138"/>
    </row>
    <row r="233" spans="1:7" s="44" customFormat="1" ht="12.75" customHeight="1">
      <c r="A233" s="47"/>
      <c r="B233" s="56" t="s">
        <v>91</v>
      </c>
      <c r="C233" s="50"/>
      <c r="D233" s="50"/>
      <c r="E233" s="103"/>
      <c r="F233" s="105"/>
      <c r="G233" s="138"/>
    </row>
    <row r="234" spans="1:7" s="44" customFormat="1" ht="12.75" customHeight="1">
      <c r="A234" s="47"/>
      <c r="B234" s="56" t="s">
        <v>113</v>
      </c>
      <c r="C234" s="50"/>
      <c r="D234" s="50"/>
      <c r="E234" s="103"/>
      <c r="F234" s="105"/>
      <c r="G234" s="138"/>
    </row>
    <row r="235" spans="1:7" s="44" customFormat="1" ht="12.75" customHeight="1">
      <c r="A235" s="47"/>
      <c r="B235" s="56" t="s">
        <v>114</v>
      </c>
      <c r="C235" s="50"/>
      <c r="D235" s="50"/>
      <c r="E235" s="103"/>
      <c r="F235" s="105"/>
      <c r="G235" s="138"/>
    </row>
    <row r="236" spans="1:7" s="44" customFormat="1" ht="12.75" customHeight="1">
      <c r="A236" s="47"/>
      <c r="B236" s="56" t="s">
        <v>413</v>
      </c>
      <c r="C236" s="50"/>
      <c r="D236" s="50"/>
      <c r="E236" s="103"/>
      <c r="F236" s="105"/>
      <c r="G236" s="138"/>
    </row>
    <row r="237" spans="1:7" s="44" customFormat="1" ht="12.75" customHeight="1">
      <c r="A237" s="47"/>
      <c r="B237" s="56" t="s">
        <v>116</v>
      </c>
      <c r="C237" s="50"/>
      <c r="D237" s="50"/>
      <c r="E237" s="103"/>
      <c r="F237" s="105"/>
      <c r="G237" s="138"/>
    </row>
    <row r="238" spans="1:7" s="44" customFormat="1" ht="12.75" customHeight="1">
      <c r="A238" s="47"/>
      <c r="B238" s="56" t="s">
        <v>95</v>
      </c>
      <c r="C238" s="50"/>
      <c r="D238" s="50"/>
      <c r="E238" s="103"/>
      <c r="F238" s="105"/>
      <c r="G238" s="138"/>
    </row>
    <row r="239" spans="1:7" s="44" customFormat="1" ht="12.75" customHeight="1">
      <c r="A239" s="47"/>
      <c r="B239" s="56" t="s">
        <v>117</v>
      </c>
      <c r="C239" s="50"/>
      <c r="D239" s="50"/>
      <c r="E239" s="103"/>
      <c r="F239" s="105"/>
      <c r="G239" s="138"/>
    </row>
    <row r="240" spans="1:7" s="44" customFormat="1" ht="12.75" customHeight="1">
      <c r="A240" s="47"/>
      <c r="B240" s="56" t="s">
        <v>96</v>
      </c>
      <c r="C240" s="50"/>
      <c r="D240" s="50"/>
      <c r="E240" s="103"/>
      <c r="F240" s="105"/>
      <c r="G240" s="138"/>
    </row>
    <row r="241" spans="1:7" s="44" customFormat="1" ht="12.75" customHeight="1">
      <c r="A241" s="47"/>
      <c r="B241" s="56" t="s">
        <v>118</v>
      </c>
      <c r="C241" s="50"/>
      <c r="D241" s="50"/>
      <c r="E241" s="103"/>
      <c r="F241" s="105"/>
      <c r="G241" s="138"/>
    </row>
    <row r="242" spans="1:7" s="44" customFormat="1" ht="12.75" customHeight="1">
      <c r="A242" s="47"/>
      <c r="B242" s="56" t="s">
        <v>414</v>
      </c>
      <c r="C242" s="50"/>
      <c r="D242" s="50"/>
      <c r="E242" s="103"/>
      <c r="F242" s="105"/>
      <c r="G242" s="138"/>
    </row>
    <row r="243" spans="1:7" s="44" customFormat="1" ht="12.75" customHeight="1">
      <c r="A243" s="47"/>
      <c r="B243" s="56" t="s">
        <v>415</v>
      </c>
      <c r="C243" s="50"/>
      <c r="D243" s="50"/>
      <c r="E243" s="103"/>
      <c r="F243" s="105"/>
      <c r="G243" s="138"/>
    </row>
    <row r="244" spans="1:7" s="44" customFormat="1" ht="12.75" customHeight="1">
      <c r="A244" s="47"/>
      <c r="B244" s="56" t="s">
        <v>416</v>
      </c>
      <c r="C244" s="50"/>
      <c r="D244" s="50"/>
      <c r="E244" s="103"/>
      <c r="F244" s="105"/>
      <c r="G244" s="138"/>
    </row>
    <row r="245" spans="1:7" s="44" customFormat="1" ht="12.75" customHeight="1">
      <c r="A245" s="47"/>
      <c r="B245" s="56"/>
      <c r="C245" s="50" t="s">
        <v>10</v>
      </c>
      <c r="D245" s="50">
        <v>4</v>
      </c>
      <c r="E245" s="103"/>
      <c r="F245" s="105"/>
      <c r="G245" s="117"/>
    </row>
    <row r="246" spans="1:7" s="44" customFormat="1" ht="51" customHeight="1">
      <c r="A246" s="47" t="s">
        <v>121</v>
      </c>
      <c r="B246" s="56" t="s">
        <v>122</v>
      </c>
      <c r="C246" s="50"/>
      <c r="D246" s="50"/>
      <c r="E246" s="103"/>
      <c r="F246" s="105"/>
      <c r="G246" s="117"/>
    </row>
    <row r="247" spans="1:7" s="44" customFormat="1" ht="12.75" customHeight="1">
      <c r="A247" s="47"/>
      <c r="B247" s="56" t="s">
        <v>435</v>
      </c>
      <c r="C247" s="50" t="s">
        <v>10</v>
      </c>
      <c r="D247" s="50">
        <v>18</v>
      </c>
      <c r="E247" s="103"/>
      <c r="F247" s="105"/>
      <c r="G247" s="117"/>
    </row>
    <row r="248" spans="1:7" s="44" customFormat="1" ht="12.75" customHeight="1">
      <c r="A248" s="47"/>
      <c r="B248" s="56"/>
      <c r="C248" s="50"/>
      <c r="D248" s="50"/>
      <c r="E248" s="103"/>
      <c r="F248" s="105"/>
      <c r="G248" s="117"/>
    </row>
    <row r="249" spans="1:7" s="44" customFormat="1" ht="28.25" customHeight="1">
      <c r="A249" s="47" t="s">
        <v>123</v>
      </c>
      <c r="B249" s="56" t="s">
        <v>124</v>
      </c>
      <c r="C249" s="50"/>
      <c r="D249" s="50"/>
      <c r="E249" s="103"/>
      <c r="F249" s="105"/>
      <c r="G249" s="117"/>
    </row>
    <row r="250" spans="1:7" s="44" customFormat="1" ht="12.75" customHeight="1">
      <c r="A250" s="47"/>
      <c r="B250" s="56" t="s">
        <v>436</v>
      </c>
      <c r="C250" s="50" t="s">
        <v>10</v>
      </c>
      <c r="D250" s="50">
        <v>8</v>
      </c>
      <c r="E250" s="103"/>
      <c r="F250" s="105"/>
      <c r="G250" s="117"/>
    </row>
    <row r="251" spans="1:7" s="44" customFormat="1" ht="12.75" customHeight="1">
      <c r="A251" s="47"/>
      <c r="B251" s="56" t="s">
        <v>437</v>
      </c>
      <c r="C251" s="50" t="s">
        <v>10</v>
      </c>
      <c r="D251" s="50">
        <v>8</v>
      </c>
      <c r="E251" s="103"/>
      <c r="F251" s="105"/>
      <c r="G251" s="117"/>
    </row>
    <row r="252" spans="1:7" s="44" customFormat="1" ht="12.75" customHeight="1">
      <c r="A252" s="47"/>
      <c r="B252" s="56"/>
      <c r="C252" s="50"/>
      <c r="D252" s="50"/>
      <c r="E252" s="103"/>
      <c r="F252" s="105"/>
      <c r="G252" s="117"/>
    </row>
    <row r="253" spans="1:7" s="44" customFormat="1" ht="38.25" customHeight="1">
      <c r="A253" s="47" t="s">
        <v>125</v>
      </c>
      <c r="B253" s="56" t="s">
        <v>126</v>
      </c>
      <c r="C253" s="50"/>
      <c r="D253" s="50"/>
      <c r="E253" s="103"/>
      <c r="F253" s="105"/>
      <c r="G253" s="117"/>
    </row>
    <row r="254" spans="1:7" s="44" customFormat="1" ht="12.75" customHeight="1">
      <c r="A254" s="47"/>
      <c r="B254" s="56" t="s">
        <v>430</v>
      </c>
      <c r="C254" s="50" t="s">
        <v>10</v>
      </c>
      <c r="D254" s="50">
        <v>8</v>
      </c>
      <c r="E254" s="103"/>
      <c r="F254" s="105"/>
      <c r="G254" s="117"/>
    </row>
    <row r="255" spans="1:7" s="44" customFormat="1" ht="12.75" customHeight="1">
      <c r="A255" s="47"/>
      <c r="B255" s="56" t="s">
        <v>431</v>
      </c>
      <c r="C255" s="50" t="s">
        <v>10</v>
      </c>
      <c r="D255" s="50">
        <v>34</v>
      </c>
      <c r="E255" s="103"/>
      <c r="F255" s="105"/>
      <c r="G255" s="117"/>
    </row>
    <row r="256" spans="1:7" s="44" customFormat="1" ht="12.75" customHeight="1">
      <c r="A256" s="47"/>
      <c r="B256" s="56" t="s">
        <v>432</v>
      </c>
      <c r="C256" s="50" t="s">
        <v>10</v>
      </c>
      <c r="D256" s="50">
        <v>32</v>
      </c>
      <c r="E256" s="103"/>
      <c r="F256" s="105"/>
      <c r="G256" s="117"/>
    </row>
    <row r="257" spans="1:7" s="44" customFormat="1" ht="12.75" customHeight="1">
      <c r="A257" s="47"/>
      <c r="B257" s="56" t="s">
        <v>438</v>
      </c>
      <c r="C257" s="50" t="s">
        <v>10</v>
      </c>
      <c r="D257" s="50">
        <v>12</v>
      </c>
      <c r="E257" s="103"/>
      <c r="F257" s="105"/>
      <c r="G257" s="117"/>
    </row>
    <row r="258" spans="1:7" s="44" customFormat="1" ht="15">
      <c r="A258" s="47"/>
      <c r="B258" s="56"/>
      <c r="C258" s="50"/>
      <c r="D258" s="50"/>
      <c r="E258" s="103"/>
      <c r="F258" s="105"/>
      <c r="G258" s="117"/>
    </row>
    <row r="259" spans="1:7" s="44" customFormat="1" ht="51" customHeight="1">
      <c r="A259" s="47" t="s">
        <v>127</v>
      </c>
      <c r="B259" s="56" t="s">
        <v>128</v>
      </c>
      <c r="C259" s="50"/>
      <c r="D259" s="50"/>
      <c r="E259" s="103"/>
      <c r="F259" s="105"/>
      <c r="G259" s="117"/>
    </row>
    <row r="260" spans="1:7" s="44" customFormat="1" ht="12.75" customHeight="1">
      <c r="A260" s="47"/>
      <c r="B260" s="54" t="s">
        <v>439</v>
      </c>
      <c r="C260" s="50"/>
      <c r="D260" s="50"/>
      <c r="E260" s="103"/>
      <c r="F260" s="105"/>
      <c r="G260" s="117"/>
    </row>
    <row r="261" spans="1:7" s="44" customFormat="1" ht="12.75" customHeight="1">
      <c r="A261" s="47"/>
      <c r="B261" s="56" t="s">
        <v>608</v>
      </c>
      <c r="C261" s="50"/>
      <c r="D261" s="50"/>
      <c r="E261" s="50"/>
      <c r="F261" s="95"/>
      <c r="G261" s="51"/>
    </row>
    <row r="262" spans="1:7" s="44" customFormat="1" ht="12.75" customHeight="1">
      <c r="A262" s="47"/>
      <c r="B262" s="56" t="s">
        <v>609</v>
      </c>
      <c r="C262" s="50"/>
      <c r="D262" s="50"/>
      <c r="E262" s="50"/>
      <c r="F262" s="95"/>
      <c r="G262" s="51"/>
    </row>
    <row r="263" spans="1:7" s="44" customFormat="1" ht="12.75" customHeight="1">
      <c r="A263" s="47"/>
      <c r="B263" s="56" t="s">
        <v>610</v>
      </c>
      <c r="C263" s="50"/>
      <c r="D263" s="50"/>
      <c r="E263" s="50"/>
      <c r="F263" s="95"/>
      <c r="G263" s="137"/>
    </row>
    <row r="264" spans="1:7" s="44" customFormat="1" ht="12.75" customHeight="1">
      <c r="A264" s="47"/>
      <c r="B264" s="56" t="s">
        <v>611</v>
      </c>
      <c r="C264" s="50"/>
      <c r="D264" s="50"/>
      <c r="E264" s="50"/>
      <c r="F264" s="95"/>
      <c r="G264" s="137"/>
    </row>
    <row r="265" spans="1:7" s="44" customFormat="1" ht="12.75" customHeight="1">
      <c r="A265" s="47"/>
      <c r="B265" s="54" t="s">
        <v>440</v>
      </c>
      <c r="C265" s="50"/>
      <c r="D265" s="50"/>
      <c r="E265" s="50"/>
      <c r="F265" s="95"/>
      <c r="G265" s="117"/>
    </row>
    <row r="266" spans="1:7" s="44" customFormat="1" ht="12.75" customHeight="1">
      <c r="A266" s="47"/>
      <c r="B266" s="56" t="s">
        <v>612</v>
      </c>
      <c r="C266" s="50"/>
      <c r="D266" s="50"/>
      <c r="E266" s="50"/>
      <c r="F266" s="95"/>
      <c r="G266" s="117"/>
    </row>
    <row r="267" spans="1:7" s="44" customFormat="1" ht="12.75" customHeight="1">
      <c r="A267" s="47"/>
      <c r="B267" s="56" t="s">
        <v>613</v>
      </c>
      <c r="C267" s="50"/>
      <c r="D267" s="50"/>
      <c r="E267" s="50"/>
      <c r="F267" s="95"/>
      <c r="G267" s="117"/>
    </row>
    <row r="268" spans="1:7" s="44" customFormat="1" ht="12.75" customHeight="1">
      <c r="A268" s="47"/>
      <c r="B268" s="56" t="s">
        <v>614</v>
      </c>
      <c r="C268" s="50"/>
      <c r="D268" s="50"/>
      <c r="E268" s="50"/>
      <c r="F268" s="95"/>
      <c r="G268" s="117"/>
    </row>
    <row r="269" spans="1:7" s="44" customFormat="1" ht="12.75" customHeight="1">
      <c r="A269" s="47"/>
      <c r="B269" s="56" t="s">
        <v>615</v>
      </c>
      <c r="C269" s="50"/>
      <c r="D269" s="50"/>
      <c r="E269" s="50"/>
      <c r="F269" s="95"/>
      <c r="G269" s="117"/>
    </row>
    <row r="270" spans="1:7" s="44" customFormat="1" ht="12.75" customHeight="1">
      <c r="A270" s="47"/>
      <c r="B270" s="56"/>
      <c r="C270" s="50" t="s">
        <v>10</v>
      </c>
      <c r="D270" s="50">
        <v>1</v>
      </c>
      <c r="E270" s="50"/>
      <c r="F270" s="95"/>
      <c r="G270" s="117"/>
    </row>
    <row r="271" spans="1:7" s="44" customFormat="1" ht="51" customHeight="1">
      <c r="A271" s="119" t="s">
        <v>129</v>
      </c>
      <c r="B271" s="56" t="s">
        <v>520</v>
      </c>
      <c r="C271" s="50"/>
      <c r="D271" s="50"/>
      <c r="E271" s="50"/>
      <c r="F271" s="95"/>
      <c r="G271" s="117"/>
    </row>
    <row r="272" spans="1:7" s="44" customFormat="1" ht="22" customHeight="1">
      <c r="A272" s="119"/>
      <c r="B272" s="70" t="s">
        <v>521</v>
      </c>
      <c r="C272" s="50"/>
      <c r="D272" s="50"/>
      <c r="E272" s="50"/>
      <c r="F272" s="95"/>
      <c r="G272" s="138"/>
    </row>
    <row r="273" spans="1:7" s="44" customFormat="1" ht="21" customHeight="1">
      <c r="A273" s="119"/>
      <c r="B273" s="56" t="s">
        <v>417</v>
      </c>
      <c r="C273" s="50"/>
      <c r="D273" s="50"/>
      <c r="E273" s="50"/>
      <c r="F273" s="95"/>
      <c r="G273" s="138"/>
    </row>
    <row r="274" spans="1:7" s="44" customFormat="1" ht="12.75" customHeight="1">
      <c r="A274" s="47"/>
      <c r="B274" s="56" t="s">
        <v>130</v>
      </c>
      <c r="C274" s="50"/>
      <c r="D274" s="50"/>
      <c r="E274" s="50"/>
      <c r="F274" s="95"/>
      <c r="G274" s="138"/>
    </row>
    <row r="275" spans="1:7" s="44" customFormat="1" ht="12.75" customHeight="1">
      <c r="A275" s="47"/>
      <c r="B275" s="56" t="s">
        <v>131</v>
      </c>
      <c r="C275" s="50"/>
      <c r="D275" s="50"/>
      <c r="E275" s="50"/>
      <c r="F275" s="95"/>
      <c r="G275" s="138"/>
    </row>
    <row r="276" spans="1:7" s="44" customFormat="1" ht="35" customHeight="1">
      <c r="A276" s="47"/>
      <c r="B276" s="56" t="s">
        <v>418</v>
      </c>
      <c r="C276" s="50"/>
      <c r="D276" s="50"/>
      <c r="E276" s="50"/>
      <c r="F276" s="95"/>
      <c r="G276" s="138"/>
    </row>
    <row r="277" spans="1:7" s="44" customFormat="1" ht="25.5" customHeight="1">
      <c r="A277" s="47"/>
      <c r="B277" s="56" t="s">
        <v>132</v>
      </c>
      <c r="C277" s="50"/>
      <c r="D277" s="50"/>
      <c r="E277" s="50"/>
      <c r="F277" s="95"/>
      <c r="G277" s="138"/>
    </row>
    <row r="278" spans="1:7" s="44" customFormat="1" ht="12.75" customHeight="1">
      <c r="A278" s="47"/>
      <c r="B278" s="56"/>
      <c r="C278" s="50" t="s">
        <v>10</v>
      </c>
      <c r="D278" s="50">
        <v>1</v>
      </c>
      <c r="E278" s="50"/>
      <c r="F278" s="95"/>
      <c r="G278" s="117"/>
    </row>
    <row r="279" spans="1:7" s="44" customFormat="1" ht="38.25" customHeight="1">
      <c r="A279" s="47" t="s">
        <v>133</v>
      </c>
      <c r="B279" s="56" t="s">
        <v>134</v>
      </c>
      <c r="C279" s="50"/>
      <c r="D279" s="50"/>
      <c r="E279" s="50"/>
      <c r="F279" s="95"/>
      <c r="G279" s="117"/>
    </row>
    <row r="280" spans="1:7" s="44" customFormat="1" ht="12.75" customHeight="1">
      <c r="A280" s="47"/>
      <c r="B280" s="56" t="s">
        <v>445</v>
      </c>
      <c r="C280" s="50" t="s">
        <v>10</v>
      </c>
      <c r="D280" s="50">
        <v>3</v>
      </c>
      <c r="E280" s="50"/>
      <c r="F280" s="95"/>
      <c r="G280" s="117"/>
    </row>
    <row r="281" spans="1:7" s="44" customFormat="1" ht="12.75" customHeight="1">
      <c r="A281" s="47"/>
      <c r="B281" s="56"/>
      <c r="C281" s="50"/>
      <c r="D281" s="50"/>
      <c r="E281" s="50"/>
      <c r="F281" s="95"/>
      <c r="G281" s="117"/>
    </row>
    <row r="282" spans="1:7" s="44" customFormat="1" ht="51" customHeight="1">
      <c r="A282" s="47" t="s">
        <v>135</v>
      </c>
      <c r="B282" s="56" t="s">
        <v>419</v>
      </c>
      <c r="C282" s="50"/>
      <c r="D282" s="50"/>
      <c r="E282" s="50"/>
      <c r="F282" s="95"/>
      <c r="G282" s="117"/>
    </row>
    <row r="283" spans="1:7" s="44" customFormat="1" ht="12.75" customHeight="1">
      <c r="A283" s="47"/>
      <c r="B283" s="56"/>
      <c r="C283" s="50" t="s">
        <v>10</v>
      </c>
      <c r="D283" s="50">
        <v>19</v>
      </c>
      <c r="E283" s="50"/>
      <c r="F283" s="95"/>
      <c r="G283" s="117"/>
    </row>
    <row r="284" spans="1:7" s="44" customFormat="1" ht="51" customHeight="1">
      <c r="A284" s="47" t="s">
        <v>137</v>
      </c>
      <c r="B284" s="56" t="s">
        <v>138</v>
      </c>
      <c r="C284" s="50"/>
      <c r="D284" s="50"/>
      <c r="E284" s="50"/>
      <c r="F284" s="95"/>
      <c r="G284" s="117"/>
    </row>
    <row r="285" spans="1:7" s="44" customFormat="1" ht="12.75" customHeight="1">
      <c r="A285" s="47"/>
      <c r="B285" s="56" t="s">
        <v>420</v>
      </c>
      <c r="C285" s="50"/>
      <c r="D285" s="50"/>
      <c r="E285" s="50"/>
      <c r="F285" s="95"/>
      <c r="G285" s="117"/>
    </row>
    <row r="286" spans="1:7" s="44" customFormat="1" ht="12.75" customHeight="1">
      <c r="A286" s="47"/>
      <c r="B286" s="56"/>
      <c r="C286" s="50" t="s">
        <v>10</v>
      </c>
      <c r="D286" s="50">
        <v>1</v>
      </c>
      <c r="E286" s="50"/>
      <c r="F286" s="95"/>
      <c r="G286" s="117"/>
    </row>
    <row r="287" spans="1:7" s="44" customFormat="1" ht="60">
      <c r="A287" s="47" t="s">
        <v>139</v>
      </c>
      <c r="B287" s="56" t="s">
        <v>140</v>
      </c>
      <c r="C287" s="50"/>
      <c r="D287" s="50"/>
      <c r="E287" s="50"/>
      <c r="F287" s="95"/>
      <c r="G287" s="117"/>
    </row>
    <row r="288" spans="1:7" s="44" customFormat="1" ht="15">
      <c r="A288" s="47"/>
      <c r="B288" s="56" t="s">
        <v>421</v>
      </c>
      <c r="C288" s="50" t="s">
        <v>10</v>
      </c>
      <c r="D288" s="50">
        <v>22</v>
      </c>
      <c r="E288" s="50"/>
      <c r="F288" s="95"/>
      <c r="G288" s="117"/>
    </row>
    <row r="289" spans="1:7" s="44" customFormat="1" ht="15">
      <c r="A289" s="47"/>
      <c r="B289" s="56"/>
      <c r="C289" s="50"/>
      <c r="D289" s="50"/>
      <c r="E289" s="50"/>
      <c r="F289" s="95"/>
      <c r="G289" s="117"/>
    </row>
    <row r="290" spans="1:7" s="44" customFormat="1" ht="63.75" customHeight="1">
      <c r="A290" s="47" t="s">
        <v>142</v>
      </c>
      <c r="B290" s="56" t="s">
        <v>441</v>
      </c>
      <c r="C290" s="50"/>
      <c r="D290" s="50"/>
      <c r="E290" s="50"/>
      <c r="F290" s="95"/>
      <c r="G290" s="117"/>
    </row>
    <row r="291" spans="1:7" s="44" customFormat="1" ht="12.75" customHeight="1">
      <c r="A291" s="47"/>
      <c r="B291" s="56" t="s">
        <v>606</v>
      </c>
      <c r="C291" s="50" t="s">
        <v>16</v>
      </c>
      <c r="D291" s="50">
        <v>16</v>
      </c>
      <c r="E291" s="50"/>
      <c r="F291" s="95"/>
      <c r="G291" s="117"/>
    </row>
    <row r="292" spans="1:7" s="44" customFormat="1" ht="12.75" customHeight="1">
      <c r="A292" s="47"/>
      <c r="B292" s="56" t="s">
        <v>599</v>
      </c>
      <c r="C292" s="50" t="s">
        <v>16</v>
      </c>
      <c r="D292" s="50">
        <v>30</v>
      </c>
      <c r="E292" s="50"/>
      <c r="F292" s="95"/>
      <c r="G292" s="117"/>
    </row>
    <row r="293" spans="1:7" s="44" customFormat="1" ht="12.75" customHeight="1">
      <c r="A293" s="47"/>
      <c r="B293" s="56" t="s">
        <v>600</v>
      </c>
      <c r="C293" s="50" t="s">
        <v>16</v>
      </c>
      <c r="D293" s="50">
        <v>28</v>
      </c>
      <c r="E293" s="50"/>
      <c r="F293" s="95"/>
      <c r="G293" s="117"/>
    </row>
    <row r="294" spans="1:7" s="44" customFormat="1" ht="12.75" customHeight="1">
      <c r="A294" s="47"/>
      <c r="B294" s="56" t="s">
        <v>607</v>
      </c>
      <c r="C294" s="50" t="s">
        <v>16</v>
      </c>
      <c r="D294" s="50">
        <v>32</v>
      </c>
      <c r="E294" s="50"/>
      <c r="F294" s="95"/>
      <c r="G294" s="117"/>
    </row>
    <row r="295" spans="1:7" s="44" customFormat="1" ht="12.75" customHeight="1">
      <c r="A295" s="47"/>
      <c r="B295" s="56"/>
      <c r="C295" s="50"/>
      <c r="D295" s="50"/>
      <c r="E295" s="50"/>
      <c r="F295" s="95"/>
      <c r="G295" s="117"/>
    </row>
    <row r="296" spans="1:7" s="44" customFormat="1" ht="38.25" customHeight="1">
      <c r="A296" s="47" t="s">
        <v>143</v>
      </c>
      <c r="B296" s="56" t="s">
        <v>144</v>
      </c>
      <c r="C296" s="50"/>
      <c r="D296" s="50"/>
      <c r="E296" s="50"/>
      <c r="F296" s="95"/>
      <c r="G296" s="117"/>
    </row>
    <row r="297" spans="1:7" s="44" customFormat="1" ht="12.75" customHeight="1">
      <c r="A297" s="47"/>
      <c r="B297" s="56" t="s">
        <v>583</v>
      </c>
      <c r="C297" s="50" t="s">
        <v>16</v>
      </c>
      <c r="D297" s="50">
        <v>16</v>
      </c>
      <c r="E297" s="50"/>
      <c r="F297" s="95"/>
      <c r="G297" s="117"/>
    </row>
    <row r="298" spans="1:7" s="44" customFormat="1" ht="12.75" customHeight="1">
      <c r="A298" s="47"/>
      <c r="B298" s="56" t="s">
        <v>554</v>
      </c>
      <c r="C298" s="50" t="s">
        <v>16</v>
      </c>
      <c r="D298" s="50">
        <v>30</v>
      </c>
      <c r="E298" s="50"/>
      <c r="F298" s="95"/>
      <c r="G298" s="117"/>
    </row>
    <row r="299" spans="1:7" s="44" customFormat="1" ht="12.75" customHeight="1">
      <c r="A299" s="47"/>
      <c r="B299" s="56" t="s">
        <v>598</v>
      </c>
      <c r="C299" s="50" t="s">
        <v>16</v>
      </c>
      <c r="D299" s="50">
        <v>28</v>
      </c>
      <c r="E299" s="50"/>
      <c r="F299" s="95"/>
      <c r="G299" s="117"/>
    </row>
    <row r="300" spans="1:7" s="44" customFormat="1" ht="12.75" customHeight="1">
      <c r="A300" s="47"/>
      <c r="B300" s="56" t="s">
        <v>605</v>
      </c>
      <c r="C300" s="50" t="s">
        <v>16</v>
      </c>
      <c r="D300" s="50">
        <v>32</v>
      </c>
      <c r="E300" s="50"/>
      <c r="F300" s="95"/>
      <c r="G300" s="117"/>
    </row>
    <row r="301" spans="1:7" s="44" customFormat="1" ht="12.75" customHeight="1">
      <c r="A301" s="47"/>
      <c r="B301" s="56" t="s">
        <v>556</v>
      </c>
      <c r="C301" s="50" t="s">
        <v>16</v>
      </c>
      <c r="D301" s="50">
        <v>12</v>
      </c>
      <c r="E301" s="50"/>
      <c r="F301" s="95"/>
      <c r="G301" s="117"/>
    </row>
    <row r="302" spans="1:7" s="44" customFormat="1" ht="12.75" customHeight="1">
      <c r="A302" s="47"/>
      <c r="B302" s="56"/>
      <c r="C302" s="50"/>
      <c r="D302" s="50"/>
      <c r="E302" s="50"/>
      <c r="F302" s="95"/>
      <c r="G302" s="117"/>
    </row>
    <row r="303" spans="1:7" s="44" customFormat="1" ht="38.25" customHeight="1">
      <c r="A303" s="47" t="s">
        <v>145</v>
      </c>
      <c r="B303" s="56" t="s">
        <v>146</v>
      </c>
      <c r="C303" s="50"/>
      <c r="D303" s="50"/>
      <c r="E303" s="50"/>
      <c r="F303" s="95"/>
      <c r="G303" s="117"/>
    </row>
    <row r="304" spans="1:7" s="44" customFormat="1" ht="12.75" customHeight="1">
      <c r="A304" s="47"/>
      <c r="B304" s="56"/>
      <c r="C304" s="50" t="s">
        <v>10</v>
      </c>
      <c r="D304" s="47">
        <v>1</v>
      </c>
      <c r="E304" s="47"/>
      <c r="F304" s="95"/>
      <c r="G304" s="117"/>
    </row>
    <row r="305" spans="1:8" s="44" customFormat="1" ht="51" customHeight="1">
      <c r="A305" s="47" t="s">
        <v>147</v>
      </c>
      <c r="B305" s="56" t="s">
        <v>148</v>
      </c>
      <c r="C305" s="50"/>
      <c r="D305" s="47"/>
      <c r="E305" s="47"/>
      <c r="F305" s="95"/>
      <c r="G305" s="117"/>
    </row>
    <row r="306" spans="1:8" s="44" customFormat="1" ht="12.75" customHeight="1">
      <c r="A306" s="47"/>
      <c r="B306" s="56"/>
      <c r="C306" s="50" t="s">
        <v>10</v>
      </c>
      <c r="D306" s="47">
        <v>1</v>
      </c>
      <c r="E306" s="47"/>
      <c r="F306" s="95"/>
      <c r="G306" s="117"/>
    </row>
    <row r="307" spans="1:8" s="44" customFormat="1" ht="25.5" customHeight="1">
      <c r="A307" s="47" t="s">
        <v>149</v>
      </c>
      <c r="B307" s="56" t="s">
        <v>150</v>
      </c>
      <c r="C307" s="50"/>
      <c r="D307" s="47"/>
      <c r="E307" s="47"/>
      <c r="F307" s="95"/>
      <c r="G307" s="117"/>
    </row>
    <row r="308" spans="1:8" s="44" customFormat="1" ht="15">
      <c r="A308" s="47"/>
      <c r="B308" s="56"/>
      <c r="C308" s="50" t="s">
        <v>10</v>
      </c>
      <c r="D308" s="47">
        <v>1</v>
      </c>
      <c r="E308" s="47"/>
      <c r="F308" s="95"/>
      <c r="G308" s="117"/>
    </row>
    <row r="309" spans="1:8" s="44" customFormat="1" ht="51" customHeight="1">
      <c r="A309" s="47" t="s">
        <v>152</v>
      </c>
      <c r="B309" s="56" t="s">
        <v>153</v>
      </c>
      <c r="C309" s="47"/>
      <c r="D309" s="47"/>
      <c r="E309" s="47"/>
      <c r="F309" s="95"/>
      <c r="G309" s="117"/>
    </row>
    <row r="310" spans="1:8" s="44" customFormat="1" ht="12.75" customHeight="1">
      <c r="A310" s="47"/>
      <c r="B310" s="56"/>
      <c r="C310" s="47" t="s">
        <v>10</v>
      </c>
      <c r="D310" s="47">
        <v>1</v>
      </c>
      <c r="E310" s="47"/>
      <c r="F310" s="95"/>
      <c r="G310" s="117"/>
    </row>
    <row r="311" spans="1:8" s="44" customFormat="1" ht="16" thickBot="1">
      <c r="A311" s="47"/>
      <c r="B311" s="56"/>
      <c r="C311" s="50"/>
      <c r="D311" s="47"/>
      <c r="E311" s="47"/>
      <c r="F311" s="95"/>
      <c r="G311" s="51"/>
    </row>
    <row r="312" spans="1:8" s="44" customFormat="1" ht="16">
      <c r="A312" s="112" t="s">
        <v>59</v>
      </c>
      <c r="B312" s="118" t="s">
        <v>392</v>
      </c>
      <c r="C312" s="114"/>
      <c r="D312" s="112"/>
      <c r="E312" s="112"/>
      <c r="F312" s="112"/>
      <c r="G312" s="51"/>
      <c r="H312" s="85"/>
    </row>
    <row r="313" spans="1:8" s="44" customFormat="1" ht="12.75" customHeight="1">
      <c r="A313" s="47"/>
      <c r="B313" s="56"/>
      <c r="C313" s="50"/>
      <c r="D313" s="47"/>
      <c r="E313" s="47"/>
      <c r="F313" s="95"/>
      <c r="G313" s="51"/>
    </row>
    <row r="314" spans="1:8" s="44" customFormat="1" ht="12.75" customHeight="1">
      <c r="A314" s="47"/>
      <c r="B314" s="56"/>
      <c r="C314" s="50"/>
      <c r="D314" s="47"/>
      <c r="E314" s="47"/>
      <c r="F314" s="95"/>
      <c r="G314" s="51"/>
    </row>
    <row r="315" spans="1:8" s="44" customFormat="1" ht="21" customHeight="1">
      <c r="A315" s="132" t="s">
        <v>154</v>
      </c>
      <c r="B315" s="64" t="s">
        <v>155</v>
      </c>
      <c r="C315" s="50"/>
      <c r="D315" s="50"/>
      <c r="E315" s="50"/>
      <c r="F315" s="95"/>
      <c r="G315" s="51"/>
    </row>
    <row r="316" spans="1:8" s="44" customFormat="1" ht="12.75" customHeight="1">
      <c r="A316" s="119"/>
      <c r="B316" s="54"/>
      <c r="C316" s="50"/>
      <c r="D316" s="50"/>
      <c r="E316" s="50"/>
      <c r="F316" s="95"/>
      <c r="G316" s="51"/>
    </row>
    <row r="317" spans="1:8" s="44" customFormat="1" ht="38.25" customHeight="1">
      <c r="A317" s="119" t="s">
        <v>156</v>
      </c>
      <c r="B317" s="56" t="s">
        <v>522</v>
      </c>
      <c r="C317" s="50"/>
      <c r="D317" s="50"/>
      <c r="E317" s="50"/>
      <c r="F317" s="95"/>
      <c r="G317" s="51"/>
    </row>
    <row r="318" spans="1:8" s="44" customFormat="1" ht="12.75" customHeight="1">
      <c r="A318" s="47"/>
      <c r="B318" s="56" t="s">
        <v>589</v>
      </c>
      <c r="C318" s="50" t="s">
        <v>10</v>
      </c>
      <c r="D318" s="50">
        <v>4</v>
      </c>
      <c r="E318" s="50"/>
      <c r="F318" s="95"/>
      <c r="G318" s="51"/>
    </row>
    <row r="319" spans="1:8" s="44" customFormat="1" ht="12.75" customHeight="1">
      <c r="A319" s="47"/>
      <c r="B319" s="56" t="s">
        <v>571</v>
      </c>
      <c r="C319" s="50" t="s">
        <v>10</v>
      </c>
      <c r="D319" s="50">
        <v>27</v>
      </c>
      <c r="E319" s="50"/>
      <c r="F319" s="95"/>
      <c r="G319" s="51"/>
    </row>
    <row r="320" spans="1:8" s="44" customFormat="1" ht="12.75" customHeight="1">
      <c r="A320" s="47"/>
      <c r="B320" s="56"/>
      <c r="C320" s="50"/>
      <c r="D320" s="50"/>
      <c r="E320" s="50"/>
      <c r="F320" s="95"/>
      <c r="G320" s="51"/>
    </row>
    <row r="321" spans="1:7" s="44" customFormat="1" ht="38.25" customHeight="1">
      <c r="A321" s="47" t="s">
        <v>157</v>
      </c>
      <c r="B321" s="56" t="s">
        <v>428</v>
      </c>
      <c r="C321" s="50"/>
      <c r="D321" s="50"/>
      <c r="E321" s="50"/>
      <c r="F321" s="95"/>
      <c r="G321" s="51"/>
    </row>
    <row r="322" spans="1:7" s="44" customFormat="1" ht="12.75" customHeight="1">
      <c r="A322" s="47"/>
      <c r="B322" s="56" t="s">
        <v>431</v>
      </c>
      <c r="C322" s="50" t="s">
        <v>10</v>
      </c>
      <c r="D322" s="50">
        <v>9</v>
      </c>
      <c r="E322" s="50"/>
      <c r="F322" s="95"/>
      <c r="G322" s="51"/>
    </row>
    <row r="323" spans="1:7" s="44" customFormat="1" ht="12.75" customHeight="1">
      <c r="A323" s="119"/>
      <c r="B323" s="56"/>
      <c r="C323" s="50"/>
      <c r="D323" s="50"/>
      <c r="E323" s="50"/>
      <c r="F323" s="95"/>
      <c r="G323" s="51"/>
    </row>
    <row r="324" spans="1:7" s="44" customFormat="1" ht="38.25" customHeight="1">
      <c r="A324" s="119" t="s">
        <v>158</v>
      </c>
      <c r="B324" s="56" t="s">
        <v>507</v>
      </c>
      <c r="C324" s="50"/>
      <c r="D324" s="50"/>
      <c r="E324" s="50"/>
      <c r="F324" s="95"/>
      <c r="G324" s="51"/>
    </row>
    <row r="325" spans="1:7" s="44" customFormat="1" ht="12.75" customHeight="1">
      <c r="A325" s="119"/>
      <c r="B325" s="56" t="s">
        <v>431</v>
      </c>
      <c r="C325" s="50" t="s">
        <v>10</v>
      </c>
      <c r="D325" s="50">
        <v>9</v>
      </c>
      <c r="E325" s="50"/>
      <c r="F325" s="95"/>
      <c r="G325" s="51"/>
    </row>
    <row r="326" spans="1:7" s="44" customFormat="1" ht="12.75" customHeight="1">
      <c r="A326" s="119"/>
      <c r="B326" s="56"/>
      <c r="C326" s="50"/>
      <c r="D326" s="50"/>
      <c r="E326" s="50"/>
      <c r="F326" s="95"/>
      <c r="G326" s="51"/>
    </row>
    <row r="327" spans="1:7" s="44" customFormat="1" ht="51" customHeight="1">
      <c r="A327" s="119" t="s">
        <v>159</v>
      </c>
      <c r="B327" s="56" t="s">
        <v>523</v>
      </c>
      <c r="C327" s="50"/>
      <c r="D327" s="50"/>
      <c r="E327" s="50"/>
      <c r="F327" s="95"/>
      <c r="G327" s="51"/>
    </row>
    <row r="328" spans="1:7" s="44" customFormat="1" ht="12.75" customHeight="1">
      <c r="A328" s="47"/>
      <c r="B328" s="56" t="s">
        <v>433</v>
      </c>
      <c r="C328" s="50" t="s">
        <v>10</v>
      </c>
      <c r="D328" s="50">
        <v>9</v>
      </c>
      <c r="E328" s="50"/>
      <c r="F328" s="95"/>
      <c r="G328" s="51"/>
    </row>
    <row r="329" spans="1:7" s="44" customFormat="1" ht="38.25" customHeight="1">
      <c r="A329" s="47"/>
      <c r="B329" s="54" t="s">
        <v>342</v>
      </c>
      <c r="C329" s="50"/>
      <c r="D329" s="50"/>
      <c r="E329" s="50"/>
      <c r="F329" s="95"/>
      <c r="G329" s="51"/>
    </row>
    <row r="330" spans="1:7" s="44" customFormat="1" ht="12.75" customHeight="1">
      <c r="A330" s="47"/>
      <c r="B330" s="56"/>
      <c r="C330" s="50"/>
      <c r="D330" s="50"/>
      <c r="E330" s="50"/>
      <c r="F330" s="95"/>
      <c r="G330" s="51"/>
    </row>
    <row r="331" spans="1:7" s="44" customFormat="1" ht="89.25" customHeight="1">
      <c r="A331" s="119" t="s">
        <v>160</v>
      </c>
      <c r="B331" s="122" t="s">
        <v>509</v>
      </c>
      <c r="C331" s="50"/>
      <c r="D331" s="50"/>
      <c r="E331" s="50"/>
      <c r="F331" s="95"/>
      <c r="G331" s="51"/>
    </row>
    <row r="332" spans="1:7" s="44" customFormat="1" ht="12.75" customHeight="1">
      <c r="A332" s="119"/>
      <c r="B332" s="122" t="s">
        <v>604</v>
      </c>
      <c r="C332" s="50" t="s">
        <v>10</v>
      </c>
      <c r="D332" s="50">
        <v>1</v>
      </c>
      <c r="E332" s="50"/>
      <c r="F332" s="95"/>
      <c r="G332" s="51"/>
    </row>
    <row r="333" spans="1:7" s="44" customFormat="1" ht="15">
      <c r="A333" s="119"/>
      <c r="B333" s="122"/>
      <c r="C333" s="50"/>
      <c r="D333" s="50"/>
      <c r="E333" s="50"/>
      <c r="F333" s="95"/>
      <c r="G333" s="51"/>
    </row>
    <row r="334" spans="1:7" s="44" customFormat="1" ht="76.5" customHeight="1">
      <c r="A334" s="119" t="s">
        <v>161</v>
      </c>
      <c r="B334" s="122" t="s">
        <v>511</v>
      </c>
      <c r="C334" s="50"/>
      <c r="D334" s="50"/>
      <c r="E334" s="50"/>
      <c r="F334" s="95"/>
      <c r="G334" s="51"/>
    </row>
    <row r="335" spans="1:7" s="44" customFormat="1" ht="12.75" customHeight="1">
      <c r="A335" s="119"/>
      <c r="B335" s="122" t="s">
        <v>603</v>
      </c>
      <c r="C335" s="50" t="s">
        <v>10</v>
      </c>
      <c r="D335" s="50">
        <v>1</v>
      </c>
      <c r="E335" s="50"/>
      <c r="F335" s="95"/>
      <c r="G335" s="51"/>
    </row>
    <row r="336" spans="1:7" s="44" customFormat="1" ht="12.75" customHeight="1">
      <c r="A336" s="119"/>
      <c r="B336" s="122"/>
      <c r="C336" s="50"/>
      <c r="D336" s="50"/>
      <c r="E336" s="50"/>
      <c r="F336" s="95"/>
      <c r="G336" s="51"/>
    </row>
    <row r="337" spans="1:7" s="44" customFormat="1" ht="51" customHeight="1">
      <c r="A337" s="119" t="s">
        <v>162</v>
      </c>
      <c r="B337" s="122" t="s">
        <v>512</v>
      </c>
      <c r="C337" s="50"/>
      <c r="D337" s="50"/>
      <c r="E337" s="50"/>
      <c r="F337" s="95"/>
      <c r="G337" s="51"/>
    </row>
    <row r="338" spans="1:7" s="44" customFormat="1" ht="12.75" customHeight="1">
      <c r="A338" s="119"/>
      <c r="B338" s="54" t="s">
        <v>524</v>
      </c>
      <c r="C338" s="50"/>
      <c r="D338" s="50"/>
      <c r="E338" s="50"/>
      <c r="F338" s="95"/>
      <c r="G338" s="137"/>
    </row>
    <row r="339" spans="1:7" s="44" customFormat="1" ht="12.75" customHeight="1">
      <c r="A339" s="47"/>
      <c r="B339" s="56" t="s">
        <v>514</v>
      </c>
      <c r="C339" s="50"/>
      <c r="D339" s="50"/>
      <c r="E339" s="50"/>
      <c r="F339" s="95"/>
      <c r="G339" s="137"/>
    </row>
    <row r="340" spans="1:7" s="44" customFormat="1" ht="12.75" customHeight="1">
      <c r="A340" s="47"/>
      <c r="B340" s="56" t="s">
        <v>69</v>
      </c>
      <c r="C340" s="50"/>
      <c r="D340" s="50"/>
      <c r="E340" s="50"/>
      <c r="F340" s="95"/>
      <c r="G340" s="137"/>
    </row>
    <row r="341" spans="1:7" s="44" customFormat="1" ht="12.75" customHeight="1">
      <c r="A341" s="47"/>
      <c r="B341" s="56" t="s">
        <v>100</v>
      </c>
      <c r="C341" s="50"/>
      <c r="D341" s="50"/>
      <c r="E341" s="50"/>
      <c r="F341" s="95"/>
      <c r="G341" s="137"/>
    </row>
    <row r="342" spans="1:7" s="44" customFormat="1" ht="12.75" customHeight="1">
      <c r="A342" s="47"/>
      <c r="B342" s="56" t="s">
        <v>71</v>
      </c>
      <c r="C342" s="50"/>
      <c r="D342" s="50"/>
      <c r="E342" s="50"/>
      <c r="F342" s="95"/>
      <c r="G342" s="137"/>
    </row>
    <row r="343" spans="1:7" s="44" customFormat="1" ht="12.75" customHeight="1">
      <c r="A343" s="47"/>
      <c r="B343" s="56" t="s">
        <v>72</v>
      </c>
      <c r="C343" s="50"/>
      <c r="D343" s="50"/>
      <c r="E343" s="50"/>
      <c r="F343" s="95"/>
      <c r="G343" s="137"/>
    </row>
    <row r="344" spans="1:7" s="44" customFormat="1" ht="12.75" customHeight="1">
      <c r="A344" s="47"/>
      <c r="B344" s="56" t="s">
        <v>73</v>
      </c>
      <c r="C344" s="50"/>
      <c r="D344" s="50"/>
      <c r="E344" s="50"/>
      <c r="F344" s="95"/>
      <c r="G344" s="137"/>
    </row>
    <row r="345" spans="1:7" s="44" customFormat="1" ht="12.75" customHeight="1">
      <c r="A345" s="47"/>
      <c r="B345" s="54" t="s">
        <v>74</v>
      </c>
      <c r="C345" s="50"/>
      <c r="D345" s="50"/>
      <c r="E345" s="50"/>
      <c r="F345" s="95"/>
      <c r="G345" s="137"/>
    </row>
    <row r="346" spans="1:7" s="44" customFormat="1" ht="12.75" customHeight="1">
      <c r="A346" s="47"/>
      <c r="B346" s="56" t="s">
        <v>101</v>
      </c>
      <c r="C346" s="50"/>
      <c r="D346" s="50"/>
      <c r="E346" s="50"/>
      <c r="F346" s="95"/>
      <c r="G346" s="137"/>
    </row>
    <row r="347" spans="1:7" s="44" customFormat="1" ht="12.75" customHeight="1">
      <c r="A347" s="47"/>
      <c r="B347" s="56" t="s">
        <v>102</v>
      </c>
      <c r="C347" s="50"/>
      <c r="D347" s="50"/>
      <c r="E347" s="50"/>
      <c r="F347" s="95"/>
      <c r="G347" s="137"/>
    </row>
    <row r="348" spans="1:7" s="44" customFormat="1" ht="12.75" customHeight="1">
      <c r="A348" s="47"/>
      <c r="B348" s="56" t="s">
        <v>103</v>
      </c>
      <c r="C348" s="50"/>
      <c r="D348" s="50"/>
      <c r="E348" s="50"/>
      <c r="F348" s="95"/>
      <c r="G348" s="137"/>
    </row>
    <row r="349" spans="1:7" s="44" customFormat="1" ht="12.75" customHeight="1">
      <c r="A349" s="47"/>
      <c r="B349" s="56" t="s">
        <v>75</v>
      </c>
      <c r="C349" s="50"/>
      <c r="D349" s="50"/>
      <c r="E349" s="50"/>
      <c r="F349" s="95"/>
      <c r="G349" s="137"/>
    </row>
    <row r="350" spans="1:7" s="44" customFormat="1" ht="12.75" customHeight="1">
      <c r="A350" s="47"/>
      <c r="B350" s="56" t="s">
        <v>76</v>
      </c>
      <c r="C350" s="50"/>
      <c r="D350" s="50"/>
      <c r="E350" s="50"/>
      <c r="F350" s="95"/>
      <c r="G350" s="137"/>
    </row>
    <row r="351" spans="1:7" s="44" customFormat="1" ht="12.75" customHeight="1">
      <c r="A351" s="47"/>
      <c r="B351" s="54" t="s">
        <v>77</v>
      </c>
      <c r="C351" s="50"/>
      <c r="D351" s="50"/>
      <c r="E351" s="50"/>
      <c r="F351" s="95"/>
      <c r="G351" s="137"/>
    </row>
    <row r="352" spans="1:7" s="44" customFormat="1" ht="12.75" customHeight="1">
      <c r="A352" s="47"/>
      <c r="B352" s="56" t="s">
        <v>78</v>
      </c>
      <c r="C352" s="50"/>
      <c r="D352" s="50"/>
      <c r="E352" s="50"/>
      <c r="F352" s="95"/>
      <c r="G352" s="137"/>
    </row>
    <row r="353" spans="1:7" s="44" customFormat="1" ht="12.75" customHeight="1">
      <c r="A353" s="47"/>
      <c r="B353" s="56" t="s">
        <v>79</v>
      </c>
      <c r="C353" s="50"/>
      <c r="D353" s="50"/>
      <c r="E353" s="50"/>
      <c r="F353" s="95"/>
      <c r="G353" s="137"/>
    </row>
    <row r="354" spans="1:7" s="44" customFormat="1" ht="12.75" customHeight="1">
      <c r="A354" s="47"/>
      <c r="B354" s="54" t="s">
        <v>80</v>
      </c>
      <c r="C354" s="50"/>
      <c r="D354" s="50"/>
      <c r="E354" s="50"/>
      <c r="F354" s="95"/>
      <c r="G354" s="137"/>
    </row>
    <row r="355" spans="1:7" s="44" customFormat="1" ht="12.75" customHeight="1">
      <c r="A355" s="47"/>
      <c r="B355" s="56" t="s">
        <v>104</v>
      </c>
      <c r="C355" s="50"/>
      <c r="D355" s="50"/>
      <c r="E355" s="50"/>
      <c r="F355" s="95"/>
      <c r="G355" s="137"/>
    </row>
    <row r="356" spans="1:7" s="44" customFormat="1" ht="12.75" customHeight="1">
      <c r="A356" s="47"/>
      <c r="B356" s="56" t="s">
        <v>105</v>
      </c>
      <c r="C356" s="50"/>
      <c r="D356" s="50"/>
      <c r="E356" s="50"/>
      <c r="F356" s="95"/>
      <c r="G356" s="137"/>
    </row>
    <row r="357" spans="1:7" s="44" customFormat="1" ht="12.75" customHeight="1">
      <c r="A357" s="47"/>
      <c r="B357" s="56" t="s">
        <v>489</v>
      </c>
      <c r="C357" s="50"/>
      <c r="D357" s="50"/>
      <c r="E357" s="50"/>
      <c r="F357" s="95"/>
      <c r="G357" s="137"/>
    </row>
    <row r="358" spans="1:7" s="44" customFormat="1" ht="12.75" customHeight="1">
      <c r="A358" s="47"/>
      <c r="B358" s="56" t="s">
        <v>106</v>
      </c>
      <c r="C358" s="50"/>
      <c r="D358" s="50"/>
      <c r="E358" s="50"/>
      <c r="F358" s="95"/>
      <c r="G358" s="137"/>
    </row>
    <row r="359" spans="1:7" s="44" customFormat="1" ht="12.75" customHeight="1">
      <c r="A359" s="47"/>
      <c r="B359" s="56" t="s">
        <v>107</v>
      </c>
      <c r="C359" s="50"/>
      <c r="D359" s="50"/>
      <c r="E359" s="50"/>
      <c r="F359" s="95"/>
      <c r="G359" s="137"/>
    </row>
    <row r="360" spans="1:7" s="44" customFormat="1" ht="12.75" customHeight="1">
      <c r="A360" s="47"/>
      <c r="B360" s="56" t="s">
        <v>108</v>
      </c>
      <c r="C360" s="50"/>
      <c r="D360" s="50"/>
      <c r="E360" s="50"/>
      <c r="F360" s="95"/>
      <c r="G360" s="137"/>
    </row>
    <row r="361" spans="1:7" s="44" customFormat="1" ht="12.75" customHeight="1">
      <c r="A361" s="47"/>
      <c r="B361" s="56" t="s">
        <v>109</v>
      </c>
      <c r="C361" s="50"/>
      <c r="D361" s="50"/>
      <c r="E361" s="50"/>
      <c r="F361" s="95"/>
      <c r="G361" s="137"/>
    </row>
    <row r="362" spans="1:7" s="44" customFormat="1" ht="12.75" customHeight="1">
      <c r="A362" s="47"/>
      <c r="B362" s="54" t="s">
        <v>86</v>
      </c>
      <c r="C362" s="50"/>
      <c r="D362" s="50"/>
      <c r="E362" s="50"/>
      <c r="F362" s="95"/>
      <c r="G362" s="137"/>
    </row>
    <row r="363" spans="1:7" s="44" customFormat="1" ht="12.75" customHeight="1">
      <c r="A363" s="47"/>
      <c r="B363" s="56" t="s">
        <v>110</v>
      </c>
      <c r="C363" s="50"/>
      <c r="D363" s="50"/>
      <c r="E363" s="50"/>
      <c r="F363" s="95"/>
      <c r="G363" s="137"/>
    </row>
    <row r="364" spans="1:7" s="44" customFormat="1" ht="12.75" customHeight="1">
      <c r="A364" s="47"/>
      <c r="B364" s="56" t="s">
        <v>111</v>
      </c>
      <c r="C364" s="50"/>
      <c r="D364" s="50"/>
      <c r="E364" s="50"/>
      <c r="F364" s="95"/>
      <c r="G364" s="137"/>
    </row>
    <row r="365" spans="1:7" s="44" customFormat="1" ht="12.75" customHeight="1">
      <c r="A365" s="47"/>
      <c r="B365" s="56" t="s">
        <v>112</v>
      </c>
      <c r="C365" s="50"/>
      <c r="D365" s="50"/>
      <c r="E365" s="50"/>
      <c r="F365" s="95"/>
      <c r="G365" s="137"/>
    </row>
    <row r="366" spans="1:7" s="44" customFormat="1" ht="12.75" customHeight="1">
      <c r="A366" s="47"/>
      <c r="B366" s="56" t="s">
        <v>90</v>
      </c>
      <c r="C366" s="50"/>
      <c r="D366" s="50"/>
      <c r="E366" s="50"/>
      <c r="F366" s="95"/>
      <c r="G366" s="137"/>
    </row>
    <row r="367" spans="1:7" s="44" customFormat="1" ht="12.75" customHeight="1">
      <c r="A367" s="47"/>
      <c r="B367" s="56" t="s">
        <v>91</v>
      </c>
      <c r="C367" s="50"/>
      <c r="D367" s="50"/>
      <c r="E367" s="50"/>
      <c r="F367" s="95"/>
      <c r="G367" s="137"/>
    </row>
    <row r="368" spans="1:7" s="44" customFormat="1" ht="12.75" customHeight="1">
      <c r="A368" s="47"/>
      <c r="B368" s="56" t="s">
        <v>113</v>
      </c>
      <c r="C368" s="50"/>
      <c r="D368" s="50"/>
      <c r="E368" s="50"/>
      <c r="F368" s="95"/>
      <c r="G368" s="137"/>
    </row>
    <row r="369" spans="1:7" s="44" customFormat="1" ht="12.75" customHeight="1">
      <c r="A369" s="47"/>
      <c r="B369" s="56" t="s">
        <v>114</v>
      </c>
      <c r="C369" s="50"/>
      <c r="D369" s="50"/>
      <c r="E369" s="50"/>
      <c r="F369" s="95"/>
      <c r="G369" s="137"/>
    </row>
    <row r="370" spans="1:7" s="44" customFormat="1" ht="12.75" customHeight="1">
      <c r="A370" s="47"/>
      <c r="B370" s="56" t="s">
        <v>115</v>
      </c>
      <c r="C370" s="50"/>
      <c r="D370" s="50"/>
      <c r="E370" s="50"/>
      <c r="F370" s="95"/>
      <c r="G370" s="137"/>
    </row>
    <row r="371" spans="1:7" s="44" customFormat="1" ht="12.75" customHeight="1">
      <c r="A371" s="47"/>
      <c r="B371" s="56" t="s">
        <v>116</v>
      </c>
      <c r="C371" s="50"/>
      <c r="D371" s="50"/>
      <c r="E371" s="50"/>
      <c r="F371" s="95"/>
      <c r="G371" s="137"/>
    </row>
    <row r="372" spans="1:7" s="44" customFormat="1" ht="12.75" customHeight="1">
      <c r="A372" s="47"/>
      <c r="B372" s="56" t="s">
        <v>95</v>
      </c>
      <c r="C372" s="50"/>
      <c r="D372" s="50"/>
      <c r="E372" s="50"/>
      <c r="F372" s="95"/>
      <c r="G372" s="137"/>
    </row>
    <row r="373" spans="1:7" s="44" customFormat="1" ht="12.75" customHeight="1">
      <c r="A373" s="47"/>
      <c r="B373" s="56" t="s">
        <v>117</v>
      </c>
      <c r="C373" s="50"/>
      <c r="D373" s="50"/>
      <c r="E373" s="50"/>
      <c r="F373" s="95"/>
      <c r="G373" s="137"/>
    </row>
    <row r="374" spans="1:7" s="44" customFormat="1" ht="12.75" customHeight="1">
      <c r="A374" s="47"/>
      <c r="B374" s="56" t="s">
        <v>96</v>
      </c>
      <c r="C374" s="50"/>
      <c r="D374" s="50"/>
      <c r="E374" s="50"/>
      <c r="F374" s="95"/>
      <c r="G374" s="137"/>
    </row>
    <row r="375" spans="1:7" s="44" customFormat="1" ht="12.75" customHeight="1">
      <c r="A375" s="47"/>
      <c r="B375" s="56" t="s">
        <v>118</v>
      </c>
      <c r="C375" s="50"/>
      <c r="D375" s="50"/>
      <c r="E375" s="50"/>
      <c r="F375" s="95"/>
      <c r="G375" s="137"/>
    </row>
    <row r="376" spans="1:7" s="44" customFormat="1" ht="12.75" customHeight="1">
      <c r="A376" s="47"/>
      <c r="B376" s="56" t="s">
        <v>119</v>
      </c>
      <c r="C376" s="50"/>
      <c r="D376" s="50"/>
      <c r="E376" s="50"/>
      <c r="F376" s="95"/>
      <c r="G376" s="137"/>
    </row>
    <row r="377" spans="1:7" s="44" customFormat="1" ht="12.75" customHeight="1">
      <c r="A377" s="47"/>
      <c r="B377" s="56" t="s">
        <v>120</v>
      </c>
      <c r="C377" s="50"/>
      <c r="D377" s="50"/>
      <c r="E377" s="50"/>
      <c r="F377" s="95"/>
      <c r="G377" s="137"/>
    </row>
    <row r="378" spans="1:7" s="44" customFormat="1" ht="12.75" customHeight="1">
      <c r="A378" s="47"/>
      <c r="B378" s="56" t="s">
        <v>343</v>
      </c>
      <c r="C378" s="50"/>
      <c r="D378" s="50"/>
      <c r="E378" s="50"/>
      <c r="F378" s="95"/>
      <c r="G378" s="137"/>
    </row>
    <row r="379" spans="1:7" s="44" customFormat="1" ht="12.75" customHeight="1">
      <c r="A379" s="47"/>
      <c r="B379" s="56"/>
      <c r="C379" s="50" t="s">
        <v>10</v>
      </c>
      <c r="D379" s="50">
        <v>9</v>
      </c>
      <c r="E379" s="50"/>
      <c r="F379" s="95"/>
      <c r="G379" s="51"/>
    </row>
    <row r="380" spans="1:7" s="44" customFormat="1" ht="40.5" customHeight="1">
      <c r="A380" s="47" t="s">
        <v>163</v>
      </c>
      <c r="B380" s="56" t="s">
        <v>98</v>
      </c>
      <c r="C380" s="50"/>
      <c r="D380" s="50"/>
      <c r="E380" s="50"/>
      <c r="F380" s="95"/>
      <c r="G380" s="51"/>
    </row>
    <row r="381" spans="1:7" s="44" customFormat="1" ht="12.75" customHeight="1">
      <c r="A381" s="47"/>
      <c r="B381" s="56" t="s">
        <v>602</v>
      </c>
      <c r="C381" s="50" t="s">
        <v>10</v>
      </c>
      <c r="D381" s="50">
        <v>2</v>
      </c>
      <c r="E381" s="50"/>
      <c r="F381" s="95"/>
      <c r="G381" s="51"/>
    </row>
    <row r="382" spans="1:7" s="44" customFormat="1" ht="12.75" customHeight="1">
      <c r="A382" s="47"/>
      <c r="B382" s="56"/>
      <c r="C382" s="50"/>
      <c r="D382" s="50"/>
      <c r="E382" s="50"/>
      <c r="F382" s="95"/>
      <c r="G382" s="51"/>
    </row>
    <row r="383" spans="1:7" s="44" customFormat="1" ht="51" customHeight="1">
      <c r="A383" s="47" t="s">
        <v>164</v>
      </c>
      <c r="B383" s="56" t="s">
        <v>122</v>
      </c>
      <c r="C383" s="50"/>
      <c r="D383" s="50"/>
      <c r="E383" s="50"/>
      <c r="F383" s="95"/>
      <c r="G383" s="51"/>
    </row>
    <row r="384" spans="1:7" s="44" customFormat="1" ht="12.75" customHeight="1">
      <c r="A384" s="47"/>
      <c r="B384" s="56" t="s">
        <v>601</v>
      </c>
      <c r="C384" s="50" t="s">
        <v>10</v>
      </c>
      <c r="D384" s="50">
        <v>22</v>
      </c>
      <c r="E384" s="50"/>
      <c r="F384" s="95"/>
      <c r="G384" s="51"/>
    </row>
    <row r="385" spans="1:7" s="44" customFormat="1" ht="12.75" customHeight="1">
      <c r="A385" s="47"/>
      <c r="B385" s="56"/>
      <c r="C385" s="50"/>
      <c r="D385" s="50"/>
      <c r="E385" s="50"/>
      <c r="F385" s="95"/>
      <c r="G385" s="51"/>
    </row>
    <row r="386" spans="1:7" s="44" customFormat="1" ht="36" customHeight="1">
      <c r="A386" s="47" t="s">
        <v>165</v>
      </c>
      <c r="B386" s="56" t="s">
        <v>124</v>
      </c>
      <c r="C386" s="50"/>
      <c r="D386" s="50"/>
      <c r="E386" s="50"/>
      <c r="F386" s="105"/>
      <c r="G386" s="117"/>
    </row>
    <row r="387" spans="1:7" s="44" customFormat="1" ht="12.75" customHeight="1">
      <c r="A387" s="47"/>
      <c r="B387" s="56" t="s">
        <v>436</v>
      </c>
      <c r="C387" s="50" t="s">
        <v>10</v>
      </c>
      <c r="D387" s="50">
        <v>18</v>
      </c>
      <c r="E387" s="50"/>
      <c r="F387" s="105"/>
      <c r="G387" s="117"/>
    </row>
    <row r="388" spans="1:7" s="44" customFormat="1" ht="12.75" customHeight="1">
      <c r="A388" s="47"/>
      <c r="B388" s="56"/>
      <c r="C388" s="50"/>
      <c r="D388" s="50"/>
      <c r="E388" s="50"/>
      <c r="F388" s="105"/>
      <c r="G388" s="117"/>
    </row>
    <row r="389" spans="1:7" s="44" customFormat="1" ht="38.25" customHeight="1">
      <c r="A389" s="47" t="s">
        <v>166</v>
      </c>
      <c r="B389" s="56" t="s">
        <v>126</v>
      </c>
      <c r="C389" s="50"/>
      <c r="D389" s="50"/>
      <c r="E389" s="50"/>
      <c r="F389" s="105"/>
      <c r="G389" s="117"/>
    </row>
    <row r="390" spans="1:7" s="44" customFormat="1" ht="12.75" customHeight="1">
      <c r="A390" s="47"/>
      <c r="B390" s="56" t="s">
        <v>589</v>
      </c>
      <c r="C390" s="50" t="s">
        <v>10</v>
      </c>
      <c r="D390" s="50">
        <v>8</v>
      </c>
      <c r="E390" s="50"/>
      <c r="F390" s="105"/>
      <c r="G390" s="117"/>
    </row>
    <row r="391" spans="1:7" s="44" customFormat="1" ht="12.75" customHeight="1">
      <c r="A391" s="47"/>
      <c r="B391" s="56" t="s">
        <v>571</v>
      </c>
      <c r="C391" s="50" t="s">
        <v>10</v>
      </c>
      <c r="D391" s="50">
        <v>56</v>
      </c>
      <c r="E391" s="50"/>
      <c r="F391" s="105"/>
      <c r="G391" s="117"/>
    </row>
    <row r="392" spans="1:7" s="44" customFormat="1" ht="12.75" customHeight="1">
      <c r="A392" s="47"/>
      <c r="B392" s="56" t="s">
        <v>433</v>
      </c>
      <c r="C392" s="50" t="s">
        <v>10</v>
      </c>
      <c r="D392" s="50">
        <v>27</v>
      </c>
      <c r="E392" s="50"/>
      <c r="F392" s="105"/>
      <c r="G392" s="117"/>
    </row>
    <row r="393" spans="1:7" s="44" customFormat="1" ht="12.75" customHeight="1">
      <c r="A393" s="47"/>
      <c r="B393" s="56"/>
      <c r="C393" s="50"/>
      <c r="D393" s="50"/>
      <c r="E393" s="50"/>
      <c r="F393" s="105"/>
      <c r="G393" s="117"/>
    </row>
    <row r="394" spans="1:7" s="44" customFormat="1" ht="40.5" customHeight="1">
      <c r="A394" s="47" t="s">
        <v>167</v>
      </c>
      <c r="B394" s="56" t="s">
        <v>128</v>
      </c>
      <c r="C394" s="50"/>
      <c r="D394" s="50"/>
      <c r="E394" s="50"/>
      <c r="F394" s="105"/>
      <c r="G394" s="117"/>
    </row>
    <row r="395" spans="1:7" s="44" customFormat="1" ht="12.75" customHeight="1">
      <c r="A395" s="47"/>
      <c r="B395" s="54" t="s">
        <v>442</v>
      </c>
      <c r="C395" s="50"/>
      <c r="D395" s="50"/>
      <c r="E395" s="50"/>
      <c r="F395" s="105"/>
      <c r="G395" s="117"/>
    </row>
    <row r="396" spans="1:7" s="44" customFormat="1" ht="12.75" customHeight="1">
      <c r="A396" s="47"/>
      <c r="B396" s="56" t="s">
        <v>587</v>
      </c>
      <c r="C396" s="50"/>
      <c r="D396" s="50"/>
      <c r="E396" s="50"/>
      <c r="F396" s="105"/>
      <c r="G396" s="117"/>
    </row>
    <row r="397" spans="1:7" s="44" customFormat="1" ht="12.75" customHeight="1">
      <c r="A397" s="47"/>
      <c r="B397" s="56" t="s">
        <v>588</v>
      </c>
      <c r="C397" s="50"/>
      <c r="D397" s="50"/>
      <c r="E397" s="50"/>
      <c r="F397" s="105"/>
      <c r="G397" s="117"/>
    </row>
    <row r="398" spans="1:7" s="44" customFormat="1" ht="12.75" customHeight="1">
      <c r="A398" s="47"/>
      <c r="B398" s="56" t="s">
        <v>564</v>
      </c>
      <c r="C398" s="50"/>
      <c r="D398" s="50"/>
      <c r="E398" s="50"/>
      <c r="F398" s="105"/>
      <c r="G398" s="117"/>
    </row>
    <row r="399" spans="1:7" s="44" customFormat="1" ht="12.75" customHeight="1">
      <c r="A399" s="47"/>
      <c r="B399" s="54" t="s">
        <v>443</v>
      </c>
      <c r="C399" s="50"/>
      <c r="D399" s="50"/>
      <c r="E399" s="50"/>
      <c r="F399" s="105"/>
      <c r="G399" s="117"/>
    </row>
    <row r="400" spans="1:7" s="44" customFormat="1" ht="12.75" customHeight="1">
      <c r="A400" s="47"/>
      <c r="B400" s="56" t="s">
        <v>584</v>
      </c>
      <c r="C400" s="50"/>
      <c r="D400" s="50"/>
      <c r="E400" s="50"/>
      <c r="F400" s="105"/>
      <c r="G400" s="117"/>
    </row>
    <row r="401" spans="1:9" s="44" customFormat="1" ht="12.75" customHeight="1">
      <c r="A401" s="47"/>
      <c r="B401" s="56" t="s">
        <v>585</v>
      </c>
      <c r="C401" s="50"/>
      <c r="D401" s="50"/>
      <c r="E401" s="50"/>
      <c r="F401" s="105"/>
      <c r="G401" s="117"/>
    </row>
    <row r="402" spans="1:9" s="44" customFormat="1" ht="12.75" customHeight="1">
      <c r="A402" s="47"/>
      <c r="B402" s="56" t="s">
        <v>586</v>
      </c>
      <c r="C402" s="50"/>
      <c r="D402" s="50"/>
      <c r="E402" s="50"/>
      <c r="F402" s="105"/>
      <c r="G402" s="117"/>
    </row>
    <row r="403" spans="1:9" s="44" customFormat="1" ht="12.75" customHeight="1">
      <c r="A403" s="47"/>
      <c r="B403" s="56"/>
      <c r="C403" s="50" t="s">
        <v>10</v>
      </c>
      <c r="D403" s="50">
        <v>1</v>
      </c>
      <c r="E403" s="50"/>
      <c r="F403" s="105"/>
      <c r="G403" s="117"/>
    </row>
    <row r="404" spans="1:9" s="44" customFormat="1" ht="51" customHeight="1">
      <c r="A404" s="119" t="s">
        <v>168</v>
      </c>
      <c r="B404" s="56" t="s">
        <v>525</v>
      </c>
      <c r="C404" s="50"/>
      <c r="D404" s="50"/>
      <c r="E404" s="50"/>
      <c r="F404" s="105"/>
      <c r="G404" s="117"/>
    </row>
    <row r="405" spans="1:9" s="44" customFormat="1" ht="12.75" customHeight="1">
      <c r="A405" s="119"/>
      <c r="B405" s="56" t="s">
        <v>526</v>
      </c>
      <c r="C405" s="50"/>
      <c r="D405" s="50"/>
      <c r="E405" s="103"/>
      <c r="F405" s="105"/>
      <c r="G405" s="138"/>
      <c r="H405" s="115"/>
      <c r="I405" s="115"/>
    </row>
    <row r="406" spans="1:9" s="44" customFormat="1" ht="12.75" customHeight="1">
      <c r="A406" s="47"/>
      <c r="B406" s="56" t="s">
        <v>344</v>
      </c>
      <c r="C406" s="50"/>
      <c r="D406" s="50"/>
      <c r="E406" s="103"/>
      <c r="F406" s="105"/>
      <c r="G406" s="138"/>
      <c r="H406" s="115"/>
      <c r="I406" s="115"/>
    </row>
    <row r="407" spans="1:9" s="44" customFormat="1" ht="12.75" customHeight="1">
      <c r="A407" s="47"/>
      <c r="B407" s="56" t="s">
        <v>169</v>
      </c>
      <c r="C407" s="50"/>
      <c r="D407" s="50"/>
      <c r="E407" s="103"/>
      <c r="F407" s="105"/>
      <c r="G407" s="138"/>
      <c r="H407" s="115"/>
      <c r="I407" s="115"/>
    </row>
    <row r="408" spans="1:9" s="44" customFormat="1" ht="12.75" customHeight="1">
      <c r="A408" s="47"/>
      <c r="B408" s="56" t="s">
        <v>131</v>
      </c>
      <c r="C408" s="50"/>
      <c r="D408" s="50"/>
      <c r="E408" s="103"/>
      <c r="F408" s="105"/>
      <c r="G408" s="138"/>
      <c r="H408" s="115"/>
      <c r="I408" s="115"/>
    </row>
    <row r="409" spans="1:9" s="44" customFormat="1" ht="29.25" customHeight="1">
      <c r="A409" s="47"/>
      <c r="B409" s="56" t="s">
        <v>345</v>
      </c>
      <c r="C409" s="50"/>
      <c r="D409" s="50"/>
      <c r="E409" s="103"/>
      <c r="F409" s="105"/>
      <c r="G409" s="138"/>
      <c r="H409" s="115"/>
      <c r="I409" s="115"/>
    </row>
    <row r="410" spans="1:9" s="44" customFormat="1" ht="17.25" customHeight="1">
      <c r="A410" s="47"/>
      <c r="B410" s="56" t="s">
        <v>132</v>
      </c>
      <c r="C410" s="50"/>
      <c r="D410" s="50"/>
      <c r="E410" s="103"/>
      <c r="F410" s="105"/>
      <c r="G410" s="138"/>
      <c r="H410" s="115"/>
      <c r="I410" s="115"/>
    </row>
    <row r="411" spans="1:9" s="44" customFormat="1" ht="12.75" customHeight="1">
      <c r="A411" s="47"/>
      <c r="B411" s="56"/>
      <c r="C411" s="50" t="s">
        <v>10</v>
      </c>
      <c r="D411" s="50">
        <v>1</v>
      </c>
      <c r="E411" s="103"/>
      <c r="F411" s="105"/>
      <c r="G411" s="117"/>
      <c r="H411" s="115"/>
      <c r="I411" s="115"/>
    </row>
    <row r="412" spans="1:9" s="44" customFormat="1" ht="38.25" customHeight="1">
      <c r="A412" s="47" t="s">
        <v>170</v>
      </c>
      <c r="B412" s="56" t="s">
        <v>134</v>
      </c>
      <c r="C412" s="50"/>
      <c r="D412" s="50"/>
      <c r="E412" s="103"/>
      <c r="F412" s="105"/>
      <c r="G412" s="117"/>
      <c r="H412" s="115"/>
      <c r="I412" s="115"/>
    </row>
    <row r="413" spans="1:9" s="44" customFormat="1" ht="12.75" customHeight="1">
      <c r="A413" s="47"/>
      <c r="B413" s="56" t="s">
        <v>445</v>
      </c>
      <c r="C413" s="50" t="s">
        <v>10</v>
      </c>
      <c r="D413" s="50">
        <v>3</v>
      </c>
      <c r="E413" s="103"/>
      <c r="F413" s="105"/>
      <c r="G413" s="117"/>
      <c r="H413" s="115"/>
      <c r="I413" s="115"/>
    </row>
    <row r="414" spans="1:9" s="44" customFormat="1" ht="12.75" customHeight="1">
      <c r="A414" s="47"/>
      <c r="B414" s="56"/>
      <c r="C414" s="50"/>
      <c r="D414" s="50"/>
      <c r="E414" s="103"/>
      <c r="F414" s="105"/>
      <c r="G414" s="117"/>
      <c r="H414" s="115"/>
      <c r="I414" s="115"/>
    </row>
    <row r="415" spans="1:9" s="44" customFormat="1" ht="38.25" customHeight="1">
      <c r="A415" s="47" t="s">
        <v>171</v>
      </c>
      <c r="B415" s="56" t="s">
        <v>444</v>
      </c>
      <c r="C415" s="50"/>
      <c r="D415" s="50"/>
      <c r="E415" s="103"/>
      <c r="F415" s="105"/>
      <c r="G415" s="117"/>
      <c r="H415" s="115"/>
      <c r="I415" s="115"/>
    </row>
    <row r="416" spans="1:9" s="44" customFormat="1" ht="12.75" customHeight="1">
      <c r="A416" s="47"/>
      <c r="B416" s="56"/>
      <c r="C416" s="50" t="s">
        <v>10</v>
      </c>
      <c r="D416" s="50">
        <v>21</v>
      </c>
      <c r="E416" s="103"/>
      <c r="F416" s="105"/>
      <c r="G416" s="117"/>
      <c r="H416" s="115"/>
      <c r="I416" s="115"/>
    </row>
    <row r="417" spans="1:9" s="44" customFormat="1" ht="51" customHeight="1">
      <c r="A417" s="47" t="s">
        <v>172</v>
      </c>
      <c r="B417" s="56" t="s">
        <v>485</v>
      </c>
      <c r="C417" s="50"/>
      <c r="D417" s="50"/>
      <c r="E417" s="103"/>
      <c r="F417" s="105"/>
      <c r="G417" s="117"/>
      <c r="H417" s="115"/>
      <c r="I417" s="115"/>
    </row>
    <row r="418" spans="1:9" s="44" customFormat="1" ht="12.75" customHeight="1">
      <c r="A418" s="47"/>
      <c r="B418" s="56" t="s">
        <v>446</v>
      </c>
      <c r="C418" s="50"/>
      <c r="D418" s="50"/>
      <c r="E418" s="103"/>
      <c r="F418" s="105"/>
      <c r="G418" s="117"/>
      <c r="H418" s="115"/>
      <c r="I418" s="115"/>
    </row>
    <row r="419" spans="1:9" s="44" customFormat="1" ht="12.75" customHeight="1">
      <c r="A419" s="47"/>
      <c r="B419" s="56"/>
      <c r="C419" s="50" t="s">
        <v>10</v>
      </c>
      <c r="D419" s="50">
        <v>1</v>
      </c>
      <c r="E419" s="103"/>
      <c r="F419" s="105"/>
      <c r="G419" s="117"/>
      <c r="H419" s="115"/>
      <c r="I419" s="115"/>
    </row>
    <row r="420" spans="1:9" s="44" customFormat="1" ht="60">
      <c r="A420" s="47" t="s">
        <v>173</v>
      </c>
      <c r="B420" s="56" t="s">
        <v>140</v>
      </c>
      <c r="C420" s="50"/>
      <c r="D420" s="50"/>
      <c r="E420" s="103"/>
      <c r="F420" s="105"/>
      <c r="G420" s="117"/>
      <c r="H420" s="115"/>
      <c r="I420" s="115"/>
    </row>
    <row r="421" spans="1:9" s="44" customFormat="1" ht="12.75" customHeight="1">
      <c r="A421" s="47"/>
      <c r="B421" s="56" t="s">
        <v>141</v>
      </c>
      <c r="C421" s="50" t="s">
        <v>10</v>
      </c>
      <c r="D421" s="50">
        <v>24</v>
      </c>
      <c r="E421" s="103"/>
      <c r="F421" s="105"/>
      <c r="G421" s="117"/>
      <c r="H421" s="115"/>
      <c r="I421" s="115"/>
    </row>
    <row r="422" spans="1:9" s="44" customFormat="1" ht="12.75" customHeight="1">
      <c r="A422" s="47"/>
      <c r="B422" s="56"/>
      <c r="C422" s="50"/>
      <c r="D422" s="50"/>
      <c r="E422" s="103"/>
      <c r="F422" s="105"/>
      <c r="G422" s="117"/>
      <c r="H422" s="115"/>
      <c r="I422" s="115"/>
    </row>
    <row r="423" spans="1:9" s="44" customFormat="1" ht="51" customHeight="1">
      <c r="A423" s="47" t="s">
        <v>174</v>
      </c>
      <c r="B423" s="56" t="s">
        <v>488</v>
      </c>
      <c r="C423" s="50"/>
      <c r="D423" s="50"/>
      <c r="E423" s="103"/>
      <c r="F423" s="105"/>
      <c r="G423" s="117"/>
      <c r="H423" s="115"/>
      <c r="I423" s="115"/>
    </row>
    <row r="424" spans="1:9" s="44" customFormat="1" ht="12.75" customHeight="1">
      <c r="A424" s="47"/>
      <c r="B424" s="56" t="s">
        <v>580</v>
      </c>
      <c r="C424" s="50" t="s">
        <v>16</v>
      </c>
      <c r="D424" s="50">
        <v>16</v>
      </c>
      <c r="E424" s="103"/>
      <c r="F424" s="105"/>
      <c r="G424" s="117"/>
      <c r="H424" s="115"/>
      <c r="I424" s="115"/>
    </row>
    <row r="425" spans="1:9" s="44" customFormat="1" ht="12.75" customHeight="1">
      <c r="A425" s="47"/>
      <c r="B425" s="56" t="s">
        <v>599</v>
      </c>
      <c r="C425" s="50" t="s">
        <v>16</v>
      </c>
      <c r="D425" s="50">
        <v>58</v>
      </c>
      <c r="E425" s="103"/>
      <c r="F425" s="105"/>
      <c r="G425" s="117"/>
      <c r="H425" s="115"/>
      <c r="I425" s="115"/>
    </row>
    <row r="426" spans="1:9" s="44" customFormat="1" ht="12.75" customHeight="1">
      <c r="A426" s="47"/>
      <c r="B426" s="56" t="s">
        <v>600</v>
      </c>
      <c r="C426" s="50" t="s">
        <v>16</v>
      </c>
      <c r="D426" s="50">
        <v>36</v>
      </c>
      <c r="E426" s="103"/>
      <c r="F426" s="105"/>
      <c r="G426" s="117"/>
      <c r="H426" s="115"/>
      <c r="I426" s="115"/>
    </row>
    <row r="427" spans="1:9" s="44" customFormat="1" ht="12.75" customHeight="1">
      <c r="A427" s="47"/>
      <c r="B427" s="56"/>
      <c r="C427" s="50"/>
      <c r="D427" s="50"/>
      <c r="E427" s="103"/>
      <c r="F427" s="105"/>
      <c r="G427" s="117"/>
      <c r="H427" s="115"/>
      <c r="I427" s="115"/>
    </row>
    <row r="428" spans="1:9" s="44" customFormat="1" ht="38.25" customHeight="1">
      <c r="A428" s="47" t="s">
        <v>175</v>
      </c>
      <c r="B428" s="56" t="s">
        <v>144</v>
      </c>
      <c r="C428" s="50"/>
      <c r="D428" s="50"/>
      <c r="E428" s="103"/>
      <c r="F428" s="105"/>
      <c r="G428" s="117"/>
      <c r="H428" s="115"/>
      <c r="I428" s="115"/>
    </row>
    <row r="429" spans="1:9" s="44" customFormat="1" ht="12.75" customHeight="1">
      <c r="A429" s="47"/>
      <c r="B429" s="56" t="s">
        <v>582</v>
      </c>
      <c r="C429" s="50" t="s">
        <v>16</v>
      </c>
      <c r="D429" s="50">
        <v>12</v>
      </c>
      <c r="E429" s="103"/>
      <c r="F429" s="105"/>
      <c r="G429" s="117"/>
      <c r="H429" s="115"/>
      <c r="I429" s="115"/>
    </row>
    <row r="430" spans="1:9" s="44" customFormat="1" ht="12.75" customHeight="1">
      <c r="A430" s="47"/>
      <c r="B430" s="56" t="s">
        <v>554</v>
      </c>
      <c r="C430" s="50" t="s">
        <v>16</v>
      </c>
      <c r="D430" s="50">
        <v>58</v>
      </c>
      <c r="E430" s="103"/>
      <c r="F430" s="105"/>
      <c r="G430" s="117"/>
      <c r="H430" s="115"/>
      <c r="I430" s="115"/>
    </row>
    <row r="431" spans="1:9" s="44" customFormat="1" ht="12.75" customHeight="1">
      <c r="A431" s="47"/>
      <c r="B431" s="56" t="s">
        <v>598</v>
      </c>
      <c r="C431" s="50" t="s">
        <v>16</v>
      </c>
      <c r="D431" s="50">
        <v>36</v>
      </c>
      <c r="E431" s="103"/>
      <c r="F431" s="105"/>
      <c r="G431" s="117"/>
      <c r="H431" s="115"/>
      <c r="I431" s="115"/>
    </row>
    <row r="432" spans="1:9" s="44" customFormat="1" ht="12.75" customHeight="1">
      <c r="A432" s="47"/>
      <c r="B432" s="56" t="s">
        <v>556</v>
      </c>
      <c r="C432" s="50" t="s">
        <v>16</v>
      </c>
      <c r="D432" s="50">
        <v>12</v>
      </c>
      <c r="E432" s="103"/>
      <c r="F432" s="105"/>
      <c r="G432" s="117"/>
      <c r="H432" s="115"/>
      <c r="I432" s="115"/>
    </row>
    <row r="433" spans="1:9" s="44" customFormat="1" ht="12.75" customHeight="1">
      <c r="A433" s="47"/>
      <c r="B433" s="56"/>
      <c r="C433" s="50"/>
      <c r="D433" s="50"/>
      <c r="E433" s="103"/>
      <c r="F433" s="105"/>
      <c r="G433" s="117"/>
      <c r="H433" s="115"/>
      <c r="I433" s="115"/>
    </row>
    <row r="434" spans="1:9" s="44" customFormat="1" ht="38.25" customHeight="1">
      <c r="A434" s="47" t="s">
        <v>176</v>
      </c>
      <c r="B434" s="56" t="s">
        <v>177</v>
      </c>
      <c r="C434" s="50"/>
      <c r="D434" s="50"/>
      <c r="E434" s="103"/>
      <c r="F434" s="105"/>
      <c r="G434" s="117"/>
      <c r="H434" s="115"/>
      <c r="I434" s="115"/>
    </row>
    <row r="435" spans="1:9" s="44" customFormat="1" ht="12.75" customHeight="1">
      <c r="A435" s="47"/>
      <c r="B435" s="56"/>
      <c r="C435" s="50" t="s">
        <v>10</v>
      </c>
      <c r="D435" s="47">
        <v>1</v>
      </c>
      <c r="E435" s="119"/>
      <c r="F435" s="105"/>
      <c r="G435" s="117"/>
      <c r="H435" s="115"/>
      <c r="I435" s="115"/>
    </row>
    <row r="436" spans="1:9" s="44" customFormat="1" ht="51" customHeight="1">
      <c r="A436" s="47" t="s">
        <v>178</v>
      </c>
      <c r="B436" s="56" t="s">
        <v>148</v>
      </c>
      <c r="C436" s="50"/>
      <c r="D436" s="47"/>
      <c r="E436" s="119"/>
      <c r="F436" s="105"/>
      <c r="G436" s="117"/>
      <c r="H436" s="115"/>
      <c r="I436" s="115"/>
    </row>
    <row r="437" spans="1:9" s="44" customFormat="1" ht="12.75" customHeight="1">
      <c r="A437" s="47"/>
      <c r="B437" s="56"/>
      <c r="C437" s="50" t="s">
        <v>10</v>
      </c>
      <c r="D437" s="47">
        <v>1</v>
      </c>
      <c r="E437" s="119"/>
      <c r="F437" s="105"/>
      <c r="G437" s="117"/>
      <c r="H437" s="115"/>
      <c r="I437" s="115"/>
    </row>
    <row r="438" spans="1:9" s="44" customFormat="1" ht="38" customHeight="1">
      <c r="A438" s="47" t="s">
        <v>179</v>
      </c>
      <c r="B438" s="56" t="s">
        <v>150</v>
      </c>
      <c r="C438" s="50"/>
      <c r="D438" s="47"/>
      <c r="E438" s="119"/>
      <c r="F438" s="105"/>
      <c r="G438" s="117"/>
      <c r="H438" s="115"/>
      <c r="I438" s="115"/>
    </row>
    <row r="439" spans="1:9" s="44" customFormat="1" ht="12.75" customHeight="1">
      <c r="A439" s="47"/>
      <c r="B439" s="56"/>
      <c r="C439" s="50" t="s">
        <v>10</v>
      </c>
      <c r="D439" s="47">
        <v>1</v>
      </c>
      <c r="E439" s="119"/>
      <c r="F439" s="105"/>
      <c r="G439" s="117"/>
      <c r="H439" s="115"/>
      <c r="I439" s="115"/>
    </row>
    <row r="440" spans="1:9" s="44" customFormat="1" ht="12.75" customHeight="1">
      <c r="A440" s="47"/>
      <c r="B440" s="56"/>
      <c r="C440" s="47"/>
      <c r="D440" s="47"/>
      <c r="E440" s="119"/>
      <c r="F440" s="105"/>
      <c r="G440" s="117"/>
      <c r="H440" s="115"/>
      <c r="I440" s="115"/>
    </row>
    <row r="441" spans="1:9" s="44" customFormat="1" ht="51" customHeight="1">
      <c r="A441" s="47" t="s">
        <v>180</v>
      </c>
      <c r="B441" s="56" t="s">
        <v>153</v>
      </c>
      <c r="C441" s="47"/>
      <c r="D441" s="47"/>
      <c r="E441" s="119"/>
      <c r="F441" s="105"/>
      <c r="G441" s="117"/>
      <c r="H441" s="115"/>
      <c r="I441" s="115"/>
    </row>
    <row r="442" spans="1:9" s="44" customFormat="1" ht="12.75" customHeight="1">
      <c r="A442" s="47"/>
      <c r="B442" s="56"/>
      <c r="C442" s="47" t="s">
        <v>10</v>
      </c>
      <c r="D442" s="47">
        <v>1</v>
      </c>
      <c r="E442" s="119"/>
      <c r="F442" s="105"/>
      <c r="G442" s="117"/>
      <c r="H442" s="115"/>
      <c r="I442" s="115"/>
    </row>
    <row r="443" spans="1:9" s="44" customFormat="1" ht="12.75" customHeight="1" thickBot="1">
      <c r="A443" s="47"/>
      <c r="B443" s="56"/>
      <c r="C443" s="50"/>
      <c r="D443" s="47"/>
      <c r="E443" s="119"/>
      <c r="F443" s="105"/>
      <c r="G443" s="117"/>
      <c r="H443" s="115"/>
      <c r="I443" s="115"/>
    </row>
    <row r="444" spans="1:9" s="44" customFormat="1" ht="20" customHeight="1">
      <c r="A444" s="112" t="s">
        <v>154</v>
      </c>
      <c r="B444" s="121" t="s">
        <v>422</v>
      </c>
      <c r="C444" s="114"/>
      <c r="D444" s="112"/>
      <c r="E444" s="112"/>
      <c r="F444" s="112"/>
      <c r="G444" s="117"/>
      <c r="H444" s="120"/>
      <c r="I444" s="115"/>
    </row>
    <row r="445" spans="1:9" s="44" customFormat="1" ht="12.75" customHeight="1">
      <c r="A445" s="47"/>
      <c r="B445" s="54"/>
      <c r="C445" s="50"/>
      <c r="D445" s="47"/>
      <c r="E445" s="119"/>
      <c r="F445" s="105"/>
      <c r="G445" s="117"/>
      <c r="H445" s="115"/>
      <c r="I445" s="115"/>
    </row>
    <row r="446" spans="1:9" s="44" customFormat="1" ht="12.75" customHeight="1">
      <c r="A446" s="47"/>
      <c r="B446" s="54"/>
      <c r="C446" s="50"/>
      <c r="D446" s="47"/>
      <c r="E446" s="119"/>
      <c r="F446" s="105"/>
      <c r="G446" s="117"/>
      <c r="H446" s="115"/>
      <c r="I446" s="115"/>
    </row>
    <row r="447" spans="1:9" s="44" customFormat="1" ht="12.75" customHeight="1">
      <c r="A447" s="47"/>
      <c r="B447" s="56"/>
      <c r="C447" s="50"/>
      <c r="D447" s="47"/>
      <c r="E447" s="119"/>
      <c r="F447" s="105"/>
      <c r="G447" s="117"/>
      <c r="H447" s="115"/>
      <c r="I447" s="115"/>
    </row>
    <row r="448" spans="1:9" s="44" customFormat="1" ht="22" customHeight="1">
      <c r="A448" s="63" t="s">
        <v>181</v>
      </c>
      <c r="B448" s="64" t="s">
        <v>182</v>
      </c>
      <c r="C448" s="50"/>
      <c r="D448" s="50"/>
      <c r="E448" s="103"/>
      <c r="F448" s="105"/>
      <c r="G448" s="117"/>
      <c r="H448" s="115"/>
      <c r="I448" s="115"/>
    </row>
    <row r="449" spans="1:9" s="44" customFormat="1" ht="12.75" customHeight="1">
      <c r="A449" s="47"/>
      <c r="B449" s="54"/>
      <c r="C449" s="50"/>
      <c r="D449" s="50"/>
      <c r="E449" s="103"/>
      <c r="F449" s="105"/>
      <c r="G449" s="117"/>
      <c r="H449" s="115"/>
      <c r="I449" s="115"/>
    </row>
    <row r="450" spans="1:9" s="44" customFormat="1" ht="47" customHeight="1">
      <c r="A450" s="119" t="s">
        <v>183</v>
      </c>
      <c r="B450" s="56" t="s">
        <v>393</v>
      </c>
      <c r="C450" s="50"/>
      <c r="D450" s="50"/>
      <c r="E450" s="103"/>
      <c r="F450" s="105"/>
      <c r="G450" s="117"/>
      <c r="H450" s="115"/>
      <c r="I450" s="115"/>
    </row>
    <row r="451" spans="1:9" s="44" customFormat="1" ht="12.75" customHeight="1">
      <c r="A451" s="119"/>
      <c r="B451" s="56" t="s">
        <v>589</v>
      </c>
      <c r="C451" s="50" t="s">
        <v>10</v>
      </c>
      <c r="D451" s="50">
        <v>2</v>
      </c>
      <c r="E451" s="103"/>
      <c r="F451" s="105"/>
      <c r="G451" s="117"/>
      <c r="H451" s="115"/>
      <c r="I451" s="115"/>
    </row>
    <row r="452" spans="1:9" s="44" customFormat="1" ht="12.75" customHeight="1">
      <c r="A452" s="119"/>
      <c r="B452" s="56" t="s">
        <v>596</v>
      </c>
      <c r="C452" s="50" t="s">
        <v>10</v>
      </c>
      <c r="D452" s="50">
        <v>6</v>
      </c>
      <c r="E452" s="103"/>
      <c r="F452" s="105"/>
      <c r="G452" s="117"/>
      <c r="H452" s="115"/>
      <c r="I452" s="115"/>
    </row>
    <row r="453" spans="1:9" s="44" customFormat="1" ht="12.75" customHeight="1">
      <c r="A453" s="119"/>
      <c r="B453" s="56" t="s">
        <v>597</v>
      </c>
      <c r="C453" s="50" t="s">
        <v>10</v>
      </c>
      <c r="D453" s="50">
        <v>10</v>
      </c>
      <c r="E453" s="103"/>
      <c r="F453" s="105"/>
      <c r="G453" s="117"/>
      <c r="H453" s="115"/>
      <c r="I453" s="115"/>
    </row>
    <row r="454" spans="1:9" s="44" customFormat="1" ht="12.75" customHeight="1">
      <c r="A454" s="119"/>
      <c r="B454" s="56"/>
      <c r="C454" s="50"/>
      <c r="D454" s="50"/>
      <c r="E454" s="103"/>
      <c r="F454" s="105"/>
      <c r="G454" s="117"/>
      <c r="H454" s="115"/>
      <c r="I454" s="115"/>
    </row>
    <row r="455" spans="1:9" s="44" customFormat="1" ht="38.25" customHeight="1">
      <c r="A455" s="119" t="s">
        <v>184</v>
      </c>
      <c r="B455" s="56" t="s">
        <v>185</v>
      </c>
      <c r="C455" s="50"/>
      <c r="D455" s="50"/>
      <c r="E455" s="103"/>
      <c r="F455" s="105"/>
      <c r="G455" s="117"/>
      <c r="H455" s="115"/>
      <c r="I455" s="115"/>
    </row>
    <row r="456" spans="1:9" s="44" customFormat="1" ht="12.75" customHeight="1">
      <c r="A456" s="119"/>
      <c r="B456" s="56" t="s">
        <v>595</v>
      </c>
      <c r="C456" s="50"/>
      <c r="D456" s="50"/>
      <c r="E456" s="103"/>
      <c r="F456" s="105"/>
      <c r="G456" s="117"/>
      <c r="H456" s="115"/>
      <c r="I456" s="115"/>
    </row>
    <row r="457" spans="1:9" s="44" customFormat="1" ht="12.75" customHeight="1">
      <c r="A457" s="119"/>
      <c r="B457" s="54" t="s">
        <v>186</v>
      </c>
      <c r="C457" s="50"/>
      <c r="D457" s="50"/>
      <c r="E457" s="103"/>
      <c r="F457" s="105"/>
      <c r="G457" s="117"/>
      <c r="H457" s="115"/>
      <c r="I457" s="115"/>
    </row>
    <row r="458" spans="1:9" s="44" customFormat="1" ht="12.75" customHeight="1">
      <c r="A458" s="119"/>
      <c r="B458" s="56"/>
      <c r="C458" s="50" t="s">
        <v>10</v>
      </c>
      <c r="D458" s="50">
        <v>10</v>
      </c>
      <c r="E458" s="103"/>
      <c r="F458" s="105"/>
      <c r="G458" s="117"/>
      <c r="H458" s="115"/>
      <c r="I458" s="115"/>
    </row>
    <row r="459" spans="1:9" s="44" customFormat="1" ht="58" customHeight="1">
      <c r="A459" s="119" t="s">
        <v>187</v>
      </c>
      <c r="B459" s="56" t="s">
        <v>527</v>
      </c>
      <c r="C459" s="50"/>
      <c r="D459" s="50"/>
      <c r="E459" s="103"/>
      <c r="F459" s="105"/>
      <c r="G459" s="117"/>
      <c r="H459" s="115"/>
      <c r="I459" s="115"/>
    </row>
    <row r="460" spans="1:9" s="44" customFormat="1" ht="12.75" customHeight="1">
      <c r="A460" s="119"/>
      <c r="B460" s="56" t="s">
        <v>431</v>
      </c>
      <c r="C460" s="50" t="s">
        <v>10</v>
      </c>
      <c r="D460" s="50">
        <v>2</v>
      </c>
      <c r="E460" s="103"/>
      <c r="F460" s="105"/>
      <c r="G460" s="117"/>
      <c r="H460" s="115"/>
      <c r="I460" s="115"/>
    </row>
    <row r="461" spans="1:9" s="44" customFormat="1" ht="12.75" customHeight="1">
      <c r="A461" s="119"/>
      <c r="B461" s="56"/>
      <c r="C461" s="50"/>
      <c r="D461" s="50"/>
      <c r="E461" s="103"/>
      <c r="F461" s="105"/>
      <c r="G461" s="117"/>
      <c r="H461" s="115"/>
      <c r="I461" s="115"/>
    </row>
    <row r="462" spans="1:9" s="44" customFormat="1" ht="57" customHeight="1">
      <c r="A462" s="119" t="s">
        <v>188</v>
      </c>
      <c r="B462" s="56" t="s">
        <v>507</v>
      </c>
      <c r="C462" s="50"/>
      <c r="D462" s="50"/>
      <c r="E462" s="103"/>
      <c r="F462" s="105"/>
      <c r="G462" s="117"/>
      <c r="H462" s="115"/>
      <c r="I462" s="115"/>
    </row>
    <row r="463" spans="1:9" s="44" customFormat="1" ht="12.75" customHeight="1">
      <c r="A463" s="119"/>
      <c r="B463" s="56" t="s">
        <v>594</v>
      </c>
      <c r="C463" s="50" t="s">
        <v>10</v>
      </c>
      <c r="D463" s="50">
        <v>2</v>
      </c>
      <c r="E463" s="103"/>
      <c r="F463" s="105"/>
      <c r="G463" s="117"/>
      <c r="H463" s="115"/>
      <c r="I463" s="115"/>
    </row>
    <row r="464" spans="1:9" s="44" customFormat="1" ht="12.75" customHeight="1">
      <c r="A464" s="119"/>
      <c r="B464" s="56"/>
      <c r="C464" s="50"/>
      <c r="D464" s="50"/>
      <c r="E464" s="103"/>
      <c r="F464" s="105"/>
      <c r="G464" s="117"/>
      <c r="H464" s="115"/>
      <c r="I464" s="115"/>
    </row>
    <row r="465" spans="1:9" s="44" customFormat="1" ht="89.25" customHeight="1">
      <c r="A465" s="119" t="s">
        <v>189</v>
      </c>
      <c r="B465" s="56" t="s">
        <v>429</v>
      </c>
      <c r="C465" s="50"/>
      <c r="D465" s="50"/>
      <c r="E465" s="103"/>
      <c r="F465" s="105"/>
      <c r="G465" s="117"/>
      <c r="H465" s="115"/>
      <c r="I465" s="115"/>
    </row>
    <row r="466" spans="1:9" s="44" customFormat="1" ht="12.75" customHeight="1">
      <c r="A466" s="119"/>
      <c r="B466" s="56" t="s">
        <v>510</v>
      </c>
      <c r="C466" s="50" t="s">
        <v>10</v>
      </c>
      <c r="D466" s="50">
        <v>1</v>
      </c>
      <c r="E466" s="103"/>
      <c r="F466" s="105"/>
      <c r="G466" s="117"/>
      <c r="H466" s="115"/>
      <c r="I466" s="115"/>
    </row>
    <row r="467" spans="1:9" s="44" customFormat="1" ht="12.75" customHeight="1">
      <c r="A467" s="119"/>
      <c r="B467" s="56"/>
      <c r="C467" s="50"/>
      <c r="D467" s="50"/>
      <c r="E467" s="103"/>
      <c r="F467" s="105"/>
      <c r="G467" s="117"/>
      <c r="H467" s="115"/>
      <c r="I467" s="115"/>
    </row>
    <row r="468" spans="1:9" s="44" customFormat="1" ht="76.5" customHeight="1">
      <c r="A468" s="119" t="s">
        <v>190</v>
      </c>
      <c r="B468" s="56" t="s">
        <v>511</v>
      </c>
      <c r="C468" s="50"/>
      <c r="D468" s="50"/>
      <c r="E468" s="103"/>
      <c r="F468" s="105"/>
      <c r="G468" s="117"/>
      <c r="H468" s="115"/>
      <c r="I468" s="115"/>
    </row>
    <row r="469" spans="1:9" s="44" customFormat="1" ht="12.75" customHeight="1">
      <c r="A469" s="119"/>
      <c r="B469" s="56" t="s">
        <v>593</v>
      </c>
      <c r="C469" s="50" t="s">
        <v>10</v>
      </c>
      <c r="D469" s="50">
        <v>1</v>
      </c>
      <c r="E469" s="103"/>
      <c r="F469" s="105"/>
      <c r="G469" s="117"/>
      <c r="H469" s="115"/>
      <c r="I469" s="115"/>
    </row>
    <row r="470" spans="1:9" s="44" customFormat="1" ht="12.75" customHeight="1">
      <c r="A470" s="119"/>
      <c r="B470" s="56"/>
      <c r="C470" s="50"/>
      <c r="D470" s="50"/>
      <c r="E470" s="103"/>
      <c r="F470" s="105"/>
      <c r="G470" s="117"/>
      <c r="H470" s="115"/>
      <c r="I470" s="115"/>
    </row>
    <row r="471" spans="1:9" s="44" customFormat="1" ht="45">
      <c r="A471" s="119" t="s">
        <v>191</v>
      </c>
      <c r="B471" s="56" t="s">
        <v>528</v>
      </c>
      <c r="C471" s="50"/>
      <c r="D471" s="50"/>
      <c r="E471" s="103"/>
      <c r="F471" s="105"/>
      <c r="G471" s="117"/>
      <c r="H471" s="115"/>
      <c r="I471" s="115"/>
    </row>
    <row r="472" spans="1:9" s="44" customFormat="1" ht="12.75" customHeight="1">
      <c r="A472" s="119"/>
      <c r="B472" s="54" t="s">
        <v>530</v>
      </c>
      <c r="C472" s="50"/>
      <c r="D472" s="50"/>
      <c r="E472" s="103"/>
      <c r="F472" s="105"/>
      <c r="G472" s="138"/>
      <c r="H472" s="115"/>
      <c r="I472" s="115"/>
    </row>
    <row r="473" spans="1:9" s="44" customFormat="1" ht="12.75" customHeight="1">
      <c r="A473" s="119"/>
      <c r="B473" s="56" t="s">
        <v>68</v>
      </c>
      <c r="C473" s="50"/>
      <c r="D473" s="50"/>
      <c r="E473" s="103"/>
      <c r="F473" s="105"/>
      <c r="G473" s="138"/>
      <c r="H473" s="115"/>
      <c r="I473" s="115"/>
    </row>
    <row r="474" spans="1:9" s="44" customFormat="1" ht="12.75" customHeight="1">
      <c r="A474" s="119"/>
      <c r="B474" s="56" t="s">
        <v>69</v>
      </c>
      <c r="C474" s="50"/>
      <c r="D474" s="50"/>
      <c r="E474" s="103"/>
      <c r="F474" s="105"/>
      <c r="G474" s="138"/>
      <c r="H474" s="115"/>
      <c r="I474" s="115"/>
    </row>
    <row r="475" spans="1:9" s="44" customFormat="1" ht="12.75" customHeight="1">
      <c r="A475" s="47"/>
      <c r="B475" s="56" t="s">
        <v>100</v>
      </c>
      <c r="C475" s="50"/>
      <c r="D475" s="50"/>
      <c r="E475" s="103"/>
      <c r="F475" s="105"/>
      <c r="G475" s="138"/>
      <c r="H475" s="115"/>
      <c r="I475" s="115"/>
    </row>
    <row r="476" spans="1:9" s="44" customFormat="1" ht="12.75" customHeight="1">
      <c r="A476" s="47"/>
      <c r="B476" s="56" t="s">
        <v>71</v>
      </c>
      <c r="C476" s="50"/>
      <c r="D476" s="50"/>
      <c r="E476" s="103"/>
      <c r="F476" s="105"/>
      <c r="G476" s="138"/>
      <c r="H476" s="115"/>
      <c r="I476" s="115"/>
    </row>
    <row r="477" spans="1:9" s="44" customFormat="1" ht="12.75" customHeight="1">
      <c r="A477" s="47"/>
      <c r="B477" s="56" t="s">
        <v>72</v>
      </c>
      <c r="C477" s="50"/>
      <c r="D477" s="50"/>
      <c r="E477" s="103"/>
      <c r="F477" s="105"/>
      <c r="G477" s="138"/>
      <c r="H477" s="115"/>
      <c r="I477" s="115"/>
    </row>
    <row r="478" spans="1:9" s="44" customFormat="1" ht="12.75" customHeight="1">
      <c r="A478" s="47"/>
      <c r="B478" s="56" t="s">
        <v>73</v>
      </c>
      <c r="C478" s="50"/>
      <c r="D478" s="50"/>
      <c r="E478" s="103"/>
      <c r="F478" s="105"/>
      <c r="G478" s="138"/>
      <c r="H478" s="115"/>
      <c r="I478" s="115"/>
    </row>
    <row r="479" spans="1:9" s="44" customFormat="1" ht="12.75" customHeight="1">
      <c r="A479" s="47"/>
      <c r="B479" s="54" t="s">
        <v>192</v>
      </c>
      <c r="C479" s="50"/>
      <c r="D479" s="50"/>
      <c r="E479" s="103"/>
      <c r="F479" s="105"/>
      <c r="G479" s="138"/>
      <c r="H479" s="115"/>
      <c r="I479" s="115"/>
    </row>
    <row r="480" spans="1:9" s="44" customFormat="1" ht="12.75" customHeight="1">
      <c r="A480" s="47"/>
      <c r="B480" s="56" t="s">
        <v>193</v>
      </c>
      <c r="C480" s="50"/>
      <c r="D480" s="50"/>
      <c r="E480" s="103"/>
      <c r="F480" s="105"/>
      <c r="G480" s="138"/>
      <c r="H480" s="115"/>
      <c r="I480" s="115"/>
    </row>
    <row r="481" spans="1:9" s="44" customFormat="1" ht="12.75" customHeight="1">
      <c r="A481" s="47"/>
      <c r="B481" s="56" t="s">
        <v>194</v>
      </c>
      <c r="C481" s="50"/>
      <c r="D481" s="50"/>
      <c r="E481" s="103"/>
      <c r="F481" s="105"/>
      <c r="G481" s="138"/>
      <c r="H481" s="115"/>
      <c r="I481" s="115"/>
    </row>
    <row r="482" spans="1:9" s="44" customFormat="1" ht="12.75" customHeight="1">
      <c r="A482" s="47"/>
      <c r="B482" s="56" t="s">
        <v>195</v>
      </c>
      <c r="C482" s="50"/>
      <c r="D482" s="50"/>
      <c r="E482" s="103"/>
      <c r="F482" s="105"/>
      <c r="G482" s="138"/>
      <c r="H482" s="115"/>
      <c r="I482" s="115"/>
    </row>
    <row r="483" spans="1:9" s="44" customFormat="1" ht="12.75" customHeight="1">
      <c r="A483" s="47"/>
      <c r="B483" s="56" t="s">
        <v>75</v>
      </c>
      <c r="C483" s="50"/>
      <c r="D483" s="50"/>
      <c r="E483" s="103"/>
      <c r="F483" s="105"/>
      <c r="G483" s="138"/>
      <c r="H483" s="115"/>
      <c r="I483" s="115"/>
    </row>
    <row r="484" spans="1:9" s="44" customFormat="1" ht="12.75" customHeight="1">
      <c r="A484" s="47"/>
      <c r="B484" s="56" t="s">
        <v>76</v>
      </c>
      <c r="C484" s="50"/>
      <c r="D484" s="50"/>
      <c r="E484" s="103"/>
      <c r="F484" s="105"/>
      <c r="G484" s="138"/>
      <c r="H484" s="115"/>
      <c r="I484" s="115"/>
    </row>
    <row r="485" spans="1:9" s="44" customFormat="1" ht="12.75" customHeight="1">
      <c r="A485" s="47"/>
      <c r="B485" s="54" t="s">
        <v>77</v>
      </c>
      <c r="C485" s="50"/>
      <c r="D485" s="50"/>
      <c r="E485" s="103"/>
      <c r="F485" s="105"/>
      <c r="G485" s="138"/>
      <c r="H485" s="115"/>
      <c r="I485" s="115"/>
    </row>
    <row r="486" spans="1:9" s="44" customFormat="1" ht="12.75" customHeight="1">
      <c r="A486" s="47"/>
      <c r="B486" s="56" t="s">
        <v>78</v>
      </c>
      <c r="C486" s="50"/>
      <c r="D486" s="50"/>
      <c r="E486" s="103"/>
      <c r="F486" s="105"/>
      <c r="G486" s="138"/>
      <c r="H486" s="115"/>
      <c r="I486" s="115"/>
    </row>
    <row r="487" spans="1:9" s="44" customFormat="1" ht="12.75" customHeight="1">
      <c r="A487" s="47"/>
      <c r="B487" s="56" t="s">
        <v>79</v>
      </c>
      <c r="C487" s="50"/>
      <c r="D487" s="50"/>
      <c r="E487" s="103"/>
      <c r="F487" s="105"/>
      <c r="G487" s="138"/>
      <c r="H487" s="115"/>
      <c r="I487" s="115"/>
    </row>
    <row r="488" spans="1:9" s="44" customFormat="1" ht="12.75" customHeight="1">
      <c r="A488" s="47"/>
      <c r="B488" s="54" t="s">
        <v>80</v>
      </c>
      <c r="C488" s="50"/>
      <c r="D488" s="50"/>
      <c r="E488" s="103"/>
      <c r="F488" s="105"/>
      <c r="G488" s="138"/>
      <c r="H488" s="115"/>
      <c r="I488" s="115"/>
    </row>
    <row r="489" spans="1:9" s="44" customFormat="1" ht="12.75" customHeight="1">
      <c r="A489" s="47"/>
      <c r="B489" s="56" t="s">
        <v>104</v>
      </c>
      <c r="C489" s="50"/>
      <c r="D489" s="50"/>
      <c r="E489" s="103"/>
      <c r="F489" s="105"/>
      <c r="G489" s="138"/>
      <c r="H489" s="115"/>
      <c r="I489" s="115"/>
    </row>
    <row r="490" spans="1:9" s="44" customFormat="1" ht="12.75" customHeight="1">
      <c r="A490" s="47"/>
      <c r="B490" s="56" t="s">
        <v>105</v>
      </c>
      <c r="C490" s="50"/>
      <c r="D490" s="50"/>
      <c r="E490" s="103"/>
      <c r="F490" s="105"/>
      <c r="G490" s="138"/>
      <c r="H490" s="115"/>
      <c r="I490" s="115"/>
    </row>
    <row r="491" spans="1:9" s="44" customFormat="1" ht="12.75" customHeight="1">
      <c r="A491" s="47"/>
      <c r="B491" s="56" t="s">
        <v>489</v>
      </c>
      <c r="C491" s="50"/>
      <c r="D491" s="50"/>
      <c r="E491" s="103"/>
      <c r="F491" s="105"/>
      <c r="G491" s="138"/>
      <c r="H491" s="115"/>
      <c r="I491" s="115"/>
    </row>
    <row r="492" spans="1:9" s="44" customFormat="1" ht="12.75" customHeight="1">
      <c r="A492" s="47"/>
      <c r="B492" s="56" t="s">
        <v>493</v>
      </c>
      <c r="C492" s="50"/>
      <c r="D492" s="50"/>
      <c r="E492" s="103"/>
      <c r="F492" s="105"/>
      <c r="G492" s="138"/>
      <c r="H492" s="115"/>
      <c r="I492" s="115"/>
    </row>
    <row r="493" spans="1:9" s="44" customFormat="1" ht="12.75" customHeight="1">
      <c r="A493" s="47"/>
      <c r="B493" s="56" t="s">
        <v>107</v>
      </c>
      <c r="C493" s="50"/>
      <c r="D493" s="50"/>
      <c r="E493" s="103"/>
      <c r="F493" s="105"/>
      <c r="G493" s="138"/>
      <c r="H493" s="115"/>
      <c r="I493" s="115"/>
    </row>
    <row r="494" spans="1:9" s="44" customFormat="1" ht="12.75" customHeight="1">
      <c r="A494" s="47"/>
      <c r="B494" s="56" t="s">
        <v>196</v>
      </c>
      <c r="C494" s="50"/>
      <c r="D494" s="50"/>
      <c r="E494" s="103"/>
      <c r="F494" s="105"/>
      <c r="G494" s="138"/>
      <c r="H494" s="115"/>
      <c r="I494" s="115"/>
    </row>
    <row r="495" spans="1:9" s="44" customFormat="1" ht="12.75" customHeight="1">
      <c r="A495" s="47"/>
      <c r="B495" s="56" t="s">
        <v>197</v>
      </c>
      <c r="C495" s="50"/>
      <c r="D495" s="50"/>
      <c r="E495" s="103"/>
      <c r="F495" s="105"/>
      <c r="G495" s="138"/>
      <c r="H495" s="115"/>
      <c r="I495" s="115"/>
    </row>
    <row r="496" spans="1:9" s="44" customFormat="1" ht="12.75" customHeight="1">
      <c r="A496" s="47"/>
      <c r="B496" s="54" t="s">
        <v>86</v>
      </c>
      <c r="C496" s="50"/>
      <c r="D496" s="50"/>
      <c r="E496" s="103"/>
      <c r="F496" s="105"/>
      <c r="G496" s="138"/>
      <c r="H496" s="115"/>
      <c r="I496" s="115"/>
    </row>
    <row r="497" spans="1:9" s="44" customFormat="1" ht="12.75" customHeight="1">
      <c r="A497" s="47"/>
      <c r="B497" s="56" t="s">
        <v>198</v>
      </c>
      <c r="C497" s="50"/>
      <c r="D497" s="50"/>
      <c r="E497" s="103"/>
      <c r="F497" s="105"/>
      <c r="G497" s="138"/>
      <c r="H497" s="115"/>
      <c r="I497" s="115"/>
    </row>
    <row r="498" spans="1:9" s="44" customFormat="1" ht="12.75" customHeight="1">
      <c r="A498" s="47"/>
      <c r="B498" s="56" t="s">
        <v>111</v>
      </c>
      <c r="C498" s="50"/>
      <c r="D498" s="50"/>
      <c r="E498" s="103"/>
      <c r="F498" s="105"/>
      <c r="G498" s="138"/>
      <c r="H498" s="115"/>
      <c r="I498" s="115"/>
    </row>
    <row r="499" spans="1:9" s="44" customFormat="1" ht="12.75" customHeight="1">
      <c r="A499" s="47"/>
      <c r="B499" s="56" t="s">
        <v>199</v>
      </c>
      <c r="C499" s="50"/>
      <c r="D499" s="50"/>
      <c r="E499" s="103"/>
      <c r="F499" s="105"/>
      <c r="G499" s="138"/>
      <c r="H499" s="115"/>
      <c r="I499" s="115"/>
    </row>
    <row r="500" spans="1:9" s="44" customFormat="1" ht="12.75" customHeight="1">
      <c r="A500" s="47"/>
      <c r="B500" s="56" t="s">
        <v>90</v>
      </c>
      <c r="C500" s="50"/>
      <c r="D500" s="50"/>
      <c r="E500" s="103"/>
      <c r="F500" s="105"/>
      <c r="G500" s="138"/>
      <c r="H500" s="115"/>
      <c r="I500" s="115"/>
    </row>
    <row r="501" spans="1:9" s="44" customFormat="1" ht="12.75" customHeight="1">
      <c r="A501" s="47"/>
      <c r="B501" s="56" t="s">
        <v>200</v>
      </c>
      <c r="C501" s="50"/>
      <c r="D501" s="50"/>
      <c r="E501" s="103"/>
      <c r="F501" s="105"/>
      <c r="G501" s="138"/>
      <c r="H501" s="115"/>
      <c r="I501" s="115"/>
    </row>
    <row r="502" spans="1:9" s="44" customFormat="1" ht="12.75" customHeight="1">
      <c r="A502" s="47"/>
      <c r="B502" s="56" t="s">
        <v>201</v>
      </c>
      <c r="C502" s="50"/>
      <c r="D502" s="50"/>
      <c r="E502" s="103"/>
      <c r="F502" s="105"/>
      <c r="G502" s="138"/>
      <c r="H502" s="115"/>
      <c r="I502" s="115"/>
    </row>
    <row r="503" spans="1:9" s="44" customFormat="1" ht="12.75" customHeight="1">
      <c r="A503" s="47"/>
      <c r="B503" s="56" t="s">
        <v>202</v>
      </c>
      <c r="C503" s="50"/>
      <c r="D503" s="50"/>
      <c r="E503" s="103"/>
      <c r="F503" s="105"/>
      <c r="G503" s="138"/>
      <c r="H503" s="115"/>
      <c r="I503" s="115"/>
    </row>
    <row r="504" spans="1:9" s="44" customFormat="1" ht="12.75" customHeight="1">
      <c r="A504" s="47"/>
      <c r="B504" s="56" t="s">
        <v>203</v>
      </c>
      <c r="C504" s="50"/>
      <c r="D504" s="50"/>
      <c r="E504" s="103"/>
      <c r="F504" s="105"/>
      <c r="G504" s="138"/>
      <c r="H504" s="115"/>
      <c r="I504" s="115"/>
    </row>
    <row r="505" spans="1:9" s="44" customFormat="1" ht="12.75" customHeight="1">
      <c r="A505" s="47"/>
      <c r="B505" s="56" t="s">
        <v>204</v>
      </c>
      <c r="C505" s="50"/>
      <c r="D505" s="50"/>
      <c r="E505" s="103"/>
      <c r="F505" s="105"/>
      <c r="G505" s="138"/>
      <c r="H505" s="115"/>
      <c r="I505" s="115"/>
    </row>
    <row r="506" spans="1:9" s="44" customFormat="1" ht="12.75" customHeight="1">
      <c r="A506" s="47"/>
      <c r="B506" s="56" t="s">
        <v>95</v>
      </c>
      <c r="C506" s="50"/>
      <c r="D506" s="50"/>
      <c r="E506" s="103"/>
      <c r="F506" s="105"/>
      <c r="G506" s="138"/>
      <c r="H506" s="115"/>
      <c r="I506" s="115"/>
    </row>
    <row r="507" spans="1:9" s="44" customFormat="1" ht="12.75" customHeight="1">
      <c r="A507" s="47"/>
      <c r="B507" s="56" t="s">
        <v>117</v>
      </c>
      <c r="C507" s="50"/>
      <c r="D507" s="50"/>
      <c r="E507" s="103"/>
      <c r="F507" s="105"/>
      <c r="G507" s="138"/>
      <c r="H507" s="115"/>
      <c r="I507" s="115"/>
    </row>
    <row r="508" spans="1:9" s="44" customFormat="1" ht="12.75" customHeight="1">
      <c r="A508" s="47"/>
      <c r="B508" s="56" t="s">
        <v>96</v>
      </c>
      <c r="C508" s="50"/>
      <c r="D508" s="50"/>
      <c r="E508" s="103"/>
      <c r="F508" s="105"/>
      <c r="G508" s="138"/>
      <c r="H508" s="115"/>
      <c r="I508" s="115"/>
    </row>
    <row r="509" spans="1:9" s="44" customFormat="1" ht="12.75" customHeight="1">
      <c r="A509" s="47"/>
      <c r="B509" s="56" t="s">
        <v>118</v>
      </c>
      <c r="C509" s="50"/>
      <c r="D509" s="50"/>
      <c r="E509" s="103"/>
      <c r="F509" s="105"/>
      <c r="G509" s="138"/>
      <c r="H509" s="115"/>
      <c r="I509" s="115"/>
    </row>
    <row r="510" spans="1:9" s="44" customFormat="1" ht="12.75" customHeight="1">
      <c r="A510" s="47"/>
      <c r="B510" s="56" t="s">
        <v>205</v>
      </c>
      <c r="C510" s="50"/>
      <c r="D510" s="50"/>
      <c r="E510" s="103"/>
      <c r="F510" s="105"/>
      <c r="G510" s="138"/>
      <c r="H510" s="115"/>
      <c r="I510" s="115"/>
    </row>
    <row r="511" spans="1:9" s="44" customFormat="1" ht="12.75" customHeight="1">
      <c r="A511" s="47"/>
      <c r="B511" s="56" t="s">
        <v>206</v>
      </c>
      <c r="C511" s="50"/>
      <c r="D511" s="50"/>
      <c r="E511" s="103"/>
      <c r="F511" s="105"/>
      <c r="G511" s="138"/>
      <c r="H511" s="115"/>
      <c r="I511" s="115"/>
    </row>
    <row r="512" spans="1:9" s="44" customFormat="1" ht="18" customHeight="1">
      <c r="A512" s="47"/>
      <c r="B512" s="56" t="s">
        <v>346</v>
      </c>
      <c r="C512" s="50"/>
      <c r="D512" s="50"/>
      <c r="E512" s="103"/>
      <c r="F512" s="105"/>
      <c r="G512" s="138"/>
      <c r="H512" s="115"/>
      <c r="I512" s="115"/>
    </row>
    <row r="513" spans="1:7" s="44" customFormat="1" ht="12.75" customHeight="1">
      <c r="A513" s="47"/>
      <c r="B513" s="56"/>
      <c r="C513" s="50" t="s">
        <v>10</v>
      </c>
      <c r="D513" s="50">
        <v>2</v>
      </c>
      <c r="E513" s="50"/>
      <c r="F513" s="95"/>
      <c r="G513" s="51"/>
    </row>
    <row r="514" spans="1:7" s="44" customFormat="1" ht="51" customHeight="1">
      <c r="A514" s="47" t="s">
        <v>207</v>
      </c>
      <c r="B514" s="56" t="s">
        <v>98</v>
      </c>
      <c r="C514" s="50"/>
      <c r="D514" s="50"/>
      <c r="E514" s="50"/>
      <c r="F514" s="95"/>
      <c r="G514" s="51"/>
    </row>
    <row r="515" spans="1:7" s="44" customFormat="1" ht="12.75" customHeight="1">
      <c r="A515" s="47"/>
      <c r="B515" s="56" t="s">
        <v>592</v>
      </c>
      <c r="C515" s="50" t="s">
        <v>10</v>
      </c>
      <c r="D515" s="50">
        <v>2</v>
      </c>
      <c r="E515" s="50"/>
      <c r="F515" s="95"/>
      <c r="G515" s="51"/>
    </row>
    <row r="516" spans="1:7" s="44" customFormat="1" ht="12.75" customHeight="1">
      <c r="A516" s="47"/>
      <c r="B516" s="56"/>
      <c r="C516" s="50"/>
      <c r="D516" s="50"/>
      <c r="E516" s="50"/>
      <c r="F516" s="95"/>
      <c r="G516" s="51"/>
    </row>
    <row r="517" spans="1:7" s="44" customFormat="1" ht="51" customHeight="1">
      <c r="A517" s="47" t="s">
        <v>208</v>
      </c>
      <c r="B517" s="56" t="s">
        <v>122</v>
      </c>
      <c r="C517" s="50"/>
      <c r="D517" s="50"/>
      <c r="E517" s="50"/>
      <c r="F517" s="95"/>
      <c r="G517" s="51"/>
    </row>
    <row r="518" spans="1:7" s="44" customFormat="1" ht="12.75" customHeight="1">
      <c r="A518" s="47"/>
      <c r="B518" s="56" t="s">
        <v>591</v>
      </c>
      <c r="C518" s="50" t="s">
        <v>10</v>
      </c>
      <c r="D518" s="50">
        <v>7</v>
      </c>
      <c r="E518" s="50"/>
      <c r="F518" s="95"/>
      <c r="G518" s="51"/>
    </row>
    <row r="519" spans="1:7" s="44" customFormat="1" ht="12.75" customHeight="1">
      <c r="A519" s="47"/>
      <c r="B519" s="56"/>
      <c r="C519" s="50"/>
      <c r="D519" s="50"/>
      <c r="E519" s="50"/>
      <c r="F519" s="95"/>
      <c r="G519" s="51"/>
    </row>
    <row r="520" spans="1:7" s="44" customFormat="1" ht="25.5" customHeight="1">
      <c r="A520" s="47" t="s">
        <v>209</v>
      </c>
      <c r="B520" s="56" t="s">
        <v>124</v>
      </c>
      <c r="C520" s="50"/>
      <c r="D520" s="50"/>
      <c r="E520" s="50"/>
      <c r="F520" s="95"/>
      <c r="G520" s="51"/>
    </row>
    <row r="521" spans="1:7" s="44" customFormat="1" ht="12.75" customHeight="1">
      <c r="A521" s="47"/>
      <c r="B521" s="56" t="s">
        <v>590</v>
      </c>
      <c r="C521" s="50"/>
      <c r="D521" s="50"/>
      <c r="E521" s="50"/>
      <c r="F521" s="95"/>
      <c r="G521" s="51"/>
    </row>
    <row r="522" spans="1:7" s="44" customFormat="1" ht="12.75" customHeight="1">
      <c r="A522" s="47"/>
      <c r="B522" s="56"/>
      <c r="C522" s="50" t="s">
        <v>10</v>
      </c>
      <c r="D522" s="50">
        <v>2</v>
      </c>
      <c r="E522" s="50"/>
      <c r="F522" s="95"/>
      <c r="G522" s="51"/>
    </row>
    <row r="523" spans="1:7" s="44" customFormat="1" ht="38.25" customHeight="1">
      <c r="A523" s="47" t="s">
        <v>210</v>
      </c>
      <c r="B523" s="56" t="s">
        <v>126</v>
      </c>
      <c r="C523" s="50"/>
      <c r="D523" s="50"/>
      <c r="E523" s="50"/>
      <c r="F523" s="95"/>
      <c r="G523" s="51"/>
    </row>
    <row r="524" spans="1:7" s="44" customFormat="1" ht="12.75" customHeight="1">
      <c r="A524" s="47"/>
      <c r="B524" s="56" t="s">
        <v>589</v>
      </c>
      <c r="C524" s="50" t="s">
        <v>10</v>
      </c>
      <c r="D524" s="50">
        <v>6</v>
      </c>
      <c r="E524" s="50"/>
      <c r="F524" s="95"/>
      <c r="G524" s="51"/>
    </row>
    <row r="525" spans="1:7" s="44" customFormat="1" ht="12.75" customHeight="1">
      <c r="A525" s="47"/>
      <c r="B525" s="56" t="s">
        <v>570</v>
      </c>
      <c r="C525" s="50" t="s">
        <v>10</v>
      </c>
      <c r="D525" s="50">
        <v>6</v>
      </c>
      <c r="E525" s="50"/>
      <c r="F525" s="95"/>
      <c r="G525" s="51"/>
    </row>
    <row r="526" spans="1:7" s="44" customFormat="1" ht="12.75" customHeight="1">
      <c r="A526" s="47"/>
      <c r="B526" s="56" t="s">
        <v>571</v>
      </c>
      <c r="C526" s="50" t="s">
        <v>10</v>
      </c>
      <c r="D526" s="50">
        <v>12</v>
      </c>
      <c r="E526" s="50"/>
      <c r="F526" s="95"/>
      <c r="G526" s="51"/>
    </row>
    <row r="527" spans="1:7" s="44" customFormat="1" ht="12.75" customHeight="1">
      <c r="A527" s="47"/>
      <c r="B527" s="56"/>
      <c r="C527" s="50"/>
      <c r="D527" s="50"/>
      <c r="E527" s="50"/>
      <c r="F527" s="95"/>
      <c r="G527" s="51"/>
    </row>
    <row r="528" spans="1:7" s="44" customFormat="1" ht="51" customHeight="1">
      <c r="A528" s="47" t="s">
        <v>211</v>
      </c>
      <c r="B528" s="56" t="s">
        <v>128</v>
      </c>
      <c r="C528" s="50"/>
      <c r="D528" s="50"/>
      <c r="E528" s="50"/>
      <c r="F528" s="95"/>
      <c r="G528" s="51"/>
    </row>
    <row r="529" spans="1:7" s="44" customFormat="1" ht="12.75" customHeight="1">
      <c r="A529" s="47"/>
      <c r="B529" s="54" t="s">
        <v>447</v>
      </c>
      <c r="C529" s="50"/>
      <c r="D529" s="50"/>
      <c r="E529" s="50"/>
      <c r="F529" s="95"/>
      <c r="G529" s="51"/>
    </row>
    <row r="530" spans="1:7" s="44" customFormat="1" ht="12.75" customHeight="1">
      <c r="A530" s="47"/>
      <c r="B530" s="56" t="s">
        <v>587</v>
      </c>
      <c r="C530" s="50"/>
      <c r="D530" s="50"/>
      <c r="E530" s="50"/>
      <c r="F530" s="95"/>
      <c r="G530" s="51"/>
    </row>
    <row r="531" spans="1:7" s="44" customFormat="1" ht="12.75" customHeight="1">
      <c r="A531" s="47"/>
      <c r="B531" s="56" t="s">
        <v>588</v>
      </c>
      <c r="C531" s="50"/>
      <c r="D531" s="50"/>
      <c r="E531" s="50"/>
      <c r="F531" s="95"/>
      <c r="G531" s="51"/>
    </row>
    <row r="532" spans="1:7" s="44" customFormat="1" ht="12.75" customHeight="1">
      <c r="A532" s="47"/>
      <c r="B532" s="56" t="s">
        <v>564</v>
      </c>
      <c r="C532" s="50"/>
      <c r="D532" s="50"/>
      <c r="E532" s="50"/>
      <c r="F532" s="95"/>
      <c r="G532" s="51"/>
    </row>
    <row r="533" spans="1:7" s="44" customFormat="1" ht="12.75" customHeight="1">
      <c r="A533" s="47"/>
      <c r="B533" s="56" t="s">
        <v>566</v>
      </c>
      <c r="C533" s="50"/>
      <c r="D533" s="50"/>
      <c r="E533" s="50"/>
      <c r="F533" s="95"/>
      <c r="G533" s="51"/>
    </row>
    <row r="534" spans="1:7" s="44" customFormat="1" ht="12.75" customHeight="1">
      <c r="A534" s="47"/>
      <c r="B534" s="54" t="s">
        <v>448</v>
      </c>
      <c r="C534" s="50"/>
      <c r="D534" s="50"/>
      <c r="E534" s="50"/>
      <c r="F534" s="95"/>
      <c r="G534" s="51"/>
    </row>
    <row r="535" spans="1:7" s="44" customFormat="1" ht="12.75" customHeight="1">
      <c r="A535" s="47"/>
      <c r="B535" s="56" t="s">
        <v>584</v>
      </c>
      <c r="C535" s="50"/>
      <c r="D535" s="50"/>
      <c r="E535" s="50"/>
      <c r="F535" s="95"/>
      <c r="G535" s="51"/>
    </row>
    <row r="536" spans="1:7" s="44" customFormat="1" ht="12.75" customHeight="1">
      <c r="A536" s="47"/>
      <c r="B536" s="56" t="s">
        <v>585</v>
      </c>
      <c r="C536" s="50"/>
      <c r="D536" s="50"/>
      <c r="E536" s="50"/>
      <c r="F536" s="95"/>
      <c r="G536" s="51"/>
    </row>
    <row r="537" spans="1:7" s="44" customFormat="1" ht="12.75" customHeight="1">
      <c r="A537" s="47"/>
      <c r="B537" s="56" t="s">
        <v>586</v>
      </c>
      <c r="C537" s="50"/>
      <c r="D537" s="50"/>
      <c r="E537" s="50"/>
      <c r="F537" s="95"/>
      <c r="G537" s="51"/>
    </row>
    <row r="538" spans="1:7" s="44" customFormat="1" ht="12.75" customHeight="1">
      <c r="A538" s="47"/>
      <c r="B538" s="56"/>
      <c r="C538" s="50" t="s">
        <v>10</v>
      </c>
      <c r="D538" s="50">
        <v>1</v>
      </c>
      <c r="E538" s="50"/>
      <c r="F538" s="95"/>
      <c r="G538" s="51"/>
    </row>
    <row r="539" spans="1:7" s="44" customFormat="1" ht="51" customHeight="1">
      <c r="A539" s="119" t="s">
        <v>212</v>
      </c>
      <c r="B539" s="56" t="s">
        <v>529</v>
      </c>
      <c r="C539" s="50"/>
      <c r="D539" s="50"/>
      <c r="E539" s="50"/>
      <c r="F539" s="95"/>
      <c r="G539" s="51"/>
    </row>
    <row r="540" spans="1:7" s="44" customFormat="1" ht="18" customHeight="1">
      <c r="A540" s="119"/>
      <c r="B540" s="56" t="s">
        <v>531</v>
      </c>
      <c r="C540" s="50"/>
      <c r="D540" s="50"/>
      <c r="E540" s="50"/>
      <c r="F540" s="95"/>
      <c r="G540" s="137"/>
    </row>
    <row r="541" spans="1:7" s="44" customFormat="1" ht="20" customHeight="1">
      <c r="A541" s="47"/>
      <c r="B541" s="56" t="s">
        <v>347</v>
      </c>
      <c r="C541" s="50"/>
      <c r="D541" s="50"/>
      <c r="E541" s="50"/>
      <c r="F541" s="95"/>
      <c r="G541" s="137"/>
    </row>
    <row r="542" spans="1:7" s="44" customFormat="1" ht="12.75" customHeight="1">
      <c r="A542" s="47"/>
      <c r="B542" s="56" t="s">
        <v>169</v>
      </c>
      <c r="C542" s="50"/>
      <c r="D542" s="50"/>
      <c r="E542" s="50"/>
      <c r="F542" s="95"/>
      <c r="G542" s="137"/>
    </row>
    <row r="543" spans="1:7" s="44" customFormat="1" ht="12.75" customHeight="1">
      <c r="A543" s="47"/>
      <c r="B543" s="56" t="s">
        <v>131</v>
      </c>
      <c r="C543" s="50"/>
      <c r="D543" s="50"/>
      <c r="E543" s="50"/>
      <c r="F543" s="95"/>
      <c r="G543" s="137"/>
    </row>
    <row r="544" spans="1:7" s="44" customFormat="1" ht="30.75" customHeight="1">
      <c r="A544" s="47"/>
      <c r="B544" s="56" t="s">
        <v>348</v>
      </c>
      <c r="C544" s="50"/>
      <c r="D544" s="50"/>
      <c r="E544" s="50"/>
      <c r="F544" s="95"/>
      <c r="G544" s="137"/>
    </row>
    <row r="545" spans="1:7" s="44" customFormat="1" ht="25.5" customHeight="1">
      <c r="A545" s="47"/>
      <c r="B545" s="56" t="s">
        <v>132</v>
      </c>
      <c r="C545" s="50"/>
      <c r="D545" s="50"/>
      <c r="E545" s="50"/>
      <c r="F545" s="95"/>
      <c r="G545" s="137"/>
    </row>
    <row r="546" spans="1:7" s="44" customFormat="1" ht="15">
      <c r="A546" s="47"/>
      <c r="B546" s="56"/>
      <c r="C546" s="50" t="s">
        <v>10</v>
      </c>
      <c r="D546" s="50">
        <v>1</v>
      </c>
      <c r="E546" s="50"/>
      <c r="F546" s="95"/>
      <c r="G546" s="51"/>
    </row>
    <row r="547" spans="1:7" s="44" customFormat="1" ht="38.25" customHeight="1">
      <c r="A547" s="47" t="s">
        <v>213</v>
      </c>
      <c r="B547" s="56" t="s">
        <v>134</v>
      </c>
      <c r="C547" s="50"/>
      <c r="D547" s="50"/>
      <c r="E547" s="50"/>
      <c r="F547" s="95"/>
      <c r="G547" s="51"/>
    </row>
    <row r="548" spans="1:7" s="44" customFormat="1" ht="12.75" customHeight="1">
      <c r="A548" s="47"/>
      <c r="B548" s="56" t="s">
        <v>560</v>
      </c>
      <c r="C548" s="50" t="s">
        <v>10</v>
      </c>
      <c r="D548" s="50">
        <v>1</v>
      </c>
      <c r="E548" s="50"/>
      <c r="F548" s="95"/>
      <c r="G548" s="51"/>
    </row>
    <row r="549" spans="1:7" s="44" customFormat="1" ht="12.75" customHeight="1">
      <c r="A549" s="47"/>
      <c r="B549" s="56" t="s">
        <v>445</v>
      </c>
      <c r="C549" s="50" t="s">
        <v>10</v>
      </c>
      <c r="D549" s="50">
        <v>2</v>
      </c>
      <c r="E549" s="50"/>
      <c r="F549" s="95"/>
      <c r="G549" s="51"/>
    </row>
    <row r="550" spans="1:7" s="44" customFormat="1" ht="12.75" customHeight="1">
      <c r="A550" s="47"/>
      <c r="B550" s="56"/>
      <c r="C550" s="50"/>
      <c r="D550" s="50"/>
      <c r="E550" s="50"/>
      <c r="F550" s="95"/>
      <c r="G550" s="51"/>
    </row>
    <row r="551" spans="1:7" s="44" customFormat="1" ht="38.25" customHeight="1">
      <c r="A551" s="47" t="s">
        <v>214</v>
      </c>
      <c r="B551" s="56" t="s">
        <v>136</v>
      </c>
      <c r="C551" s="50"/>
      <c r="D551" s="50"/>
      <c r="E551" s="50"/>
      <c r="F551" s="95"/>
      <c r="G551" s="51"/>
    </row>
    <row r="552" spans="1:7" s="44" customFormat="1" ht="12.75" customHeight="1">
      <c r="A552" s="47"/>
      <c r="B552" s="56"/>
      <c r="C552" s="50" t="s">
        <v>10</v>
      </c>
      <c r="D552" s="50">
        <v>5</v>
      </c>
      <c r="E552" s="50"/>
      <c r="F552" s="95"/>
      <c r="G552" s="51"/>
    </row>
    <row r="553" spans="1:7" s="44" customFormat="1" ht="51" customHeight="1">
      <c r="A553" s="47" t="s">
        <v>215</v>
      </c>
      <c r="B553" s="56" t="s">
        <v>138</v>
      </c>
      <c r="C553" s="50"/>
      <c r="D553" s="50"/>
      <c r="E553" s="50"/>
      <c r="F553" s="95"/>
      <c r="G553" s="51"/>
    </row>
    <row r="554" spans="1:7" s="44" customFormat="1" ht="12.75" customHeight="1">
      <c r="A554" s="47"/>
      <c r="B554" s="56" t="s">
        <v>216</v>
      </c>
      <c r="C554" s="50"/>
      <c r="D554" s="50"/>
      <c r="E554" s="50"/>
      <c r="F554" s="95"/>
      <c r="G554" s="51"/>
    </row>
    <row r="555" spans="1:7" s="44" customFormat="1" ht="12.75" customHeight="1">
      <c r="A555" s="47"/>
      <c r="B555" s="56"/>
      <c r="C555" s="50" t="s">
        <v>10</v>
      </c>
      <c r="D555" s="50">
        <v>1</v>
      </c>
      <c r="E555" s="50"/>
      <c r="F555" s="95"/>
      <c r="G555" s="51"/>
    </row>
    <row r="556" spans="1:7" s="44" customFormat="1" ht="60">
      <c r="A556" s="47" t="s">
        <v>217</v>
      </c>
      <c r="B556" s="56" t="s">
        <v>140</v>
      </c>
      <c r="C556" s="50"/>
      <c r="D556" s="50"/>
      <c r="E556" s="50"/>
      <c r="F556" s="95"/>
      <c r="G556" s="51"/>
    </row>
    <row r="557" spans="1:7" s="44" customFormat="1" ht="12.75" customHeight="1">
      <c r="A557" s="47"/>
      <c r="B557" s="56" t="s">
        <v>141</v>
      </c>
      <c r="C557" s="50" t="s">
        <v>10</v>
      </c>
      <c r="D557" s="50">
        <v>9</v>
      </c>
      <c r="E557" s="50"/>
      <c r="F557" s="95"/>
      <c r="G557" s="51"/>
    </row>
    <row r="558" spans="1:7" s="44" customFormat="1" ht="12.75" customHeight="1">
      <c r="A558" s="47"/>
      <c r="B558" s="56"/>
      <c r="C558" s="50"/>
      <c r="D558" s="50"/>
      <c r="E558" s="50"/>
      <c r="F558" s="95"/>
      <c r="G558" s="51"/>
    </row>
    <row r="559" spans="1:7" s="44" customFormat="1" ht="58" customHeight="1">
      <c r="A559" s="47" t="s">
        <v>218</v>
      </c>
      <c r="B559" s="56" t="s">
        <v>449</v>
      </c>
      <c r="C559" s="50"/>
      <c r="D559" s="50"/>
      <c r="E559" s="50"/>
      <c r="F559" s="95"/>
      <c r="G559" s="51"/>
    </row>
    <row r="560" spans="1:7" s="44" customFormat="1" ht="12.75" customHeight="1">
      <c r="A560" s="47"/>
      <c r="B560" s="56" t="s">
        <v>580</v>
      </c>
      <c r="C560" s="50" t="s">
        <v>16</v>
      </c>
      <c r="D560" s="50">
        <v>16</v>
      </c>
      <c r="E560" s="50"/>
      <c r="F560" s="95"/>
      <c r="G560" s="51"/>
    </row>
    <row r="561" spans="1:7" s="44" customFormat="1" ht="15" customHeight="1">
      <c r="A561" s="47"/>
      <c r="B561" s="122" t="s">
        <v>581</v>
      </c>
      <c r="C561" s="103" t="s">
        <v>16</v>
      </c>
      <c r="D561" s="103">
        <v>118</v>
      </c>
      <c r="E561" s="103"/>
      <c r="F561" s="105"/>
      <c r="G561" s="51"/>
    </row>
    <row r="562" spans="1:7" s="44" customFormat="1" ht="12.75" customHeight="1">
      <c r="A562" s="47"/>
      <c r="B562" s="122"/>
      <c r="C562" s="103"/>
      <c r="D562" s="103"/>
      <c r="E562" s="103"/>
      <c r="F562" s="105"/>
      <c r="G562" s="51"/>
    </row>
    <row r="563" spans="1:7" s="44" customFormat="1" ht="38.25" customHeight="1">
      <c r="A563" s="47" t="s">
        <v>219</v>
      </c>
      <c r="B563" s="122" t="s">
        <v>144</v>
      </c>
      <c r="C563" s="103"/>
      <c r="D563" s="103"/>
      <c r="E563" s="103"/>
      <c r="F563" s="105"/>
      <c r="G563" s="51"/>
    </row>
    <row r="564" spans="1:7" s="44" customFormat="1" ht="12.75" customHeight="1">
      <c r="A564" s="47"/>
      <c r="B564" s="122" t="s">
        <v>582</v>
      </c>
      <c r="C564" s="103" t="s">
        <v>16</v>
      </c>
      <c r="D564" s="103">
        <v>16</v>
      </c>
      <c r="E564" s="103"/>
      <c r="F564" s="105"/>
      <c r="G564" s="51"/>
    </row>
    <row r="565" spans="1:7" s="44" customFormat="1" ht="12.75" customHeight="1">
      <c r="A565" s="47"/>
      <c r="B565" s="122" t="s">
        <v>583</v>
      </c>
      <c r="C565" s="103" t="s">
        <v>16</v>
      </c>
      <c r="D565" s="103">
        <v>118</v>
      </c>
      <c r="E565" s="103"/>
      <c r="F565" s="105"/>
      <c r="G565" s="51"/>
    </row>
    <row r="566" spans="1:7" s="44" customFormat="1" ht="12.75" customHeight="1">
      <c r="A566" s="47"/>
      <c r="B566" s="122" t="s">
        <v>556</v>
      </c>
      <c r="C566" s="103" t="s">
        <v>16</v>
      </c>
      <c r="D566" s="103">
        <v>10</v>
      </c>
      <c r="E566" s="103"/>
      <c r="F566" s="105"/>
      <c r="G566" s="51"/>
    </row>
    <row r="567" spans="1:7" s="44" customFormat="1" ht="15">
      <c r="A567" s="47"/>
      <c r="B567" s="122"/>
      <c r="C567" s="103"/>
      <c r="D567" s="103"/>
      <c r="E567" s="103"/>
      <c r="F567" s="105"/>
      <c r="G567" s="51"/>
    </row>
    <row r="568" spans="1:7" s="44" customFormat="1" ht="38.25" customHeight="1">
      <c r="A568" s="47" t="s">
        <v>220</v>
      </c>
      <c r="B568" s="56" t="s">
        <v>221</v>
      </c>
      <c r="C568" s="50"/>
      <c r="D568" s="50"/>
      <c r="E568" s="50"/>
      <c r="F568" s="95"/>
      <c r="G568" s="51"/>
    </row>
    <row r="569" spans="1:7" s="44" customFormat="1" ht="15">
      <c r="A569" s="47"/>
      <c r="B569" s="56"/>
      <c r="C569" s="50" t="s">
        <v>10</v>
      </c>
      <c r="D569" s="47">
        <v>1</v>
      </c>
      <c r="E569" s="47"/>
      <c r="F569" s="95"/>
      <c r="G569" s="51"/>
    </row>
    <row r="570" spans="1:7" s="44" customFormat="1" ht="51" customHeight="1">
      <c r="A570" s="47" t="s">
        <v>222</v>
      </c>
      <c r="B570" s="56" t="s">
        <v>148</v>
      </c>
      <c r="C570" s="50"/>
      <c r="D570" s="47"/>
      <c r="E570" s="47"/>
      <c r="F570" s="95"/>
      <c r="G570" s="51"/>
    </row>
    <row r="571" spans="1:7" s="44" customFormat="1" ht="15">
      <c r="A571" s="47"/>
      <c r="B571" s="56"/>
      <c r="C571" s="50" t="s">
        <v>10</v>
      </c>
      <c r="D571" s="47">
        <v>1</v>
      </c>
      <c r="E571" s="47"/>
      <c r="F571" s="95"/>
      <c r="G571" s="51"/>
    </row>
    <row r="572" spans="1:7" s="44" customFormat="1" ht="25.5" customHeight="1">
      <c r="A572" s="47" t="s">
        <v>223</v>
      </c>
      <c r="B572" s="56" t="s">
        <v>150</v>
      </c>
      <c r="C572" s="50"/>
      <c r="D572" s="47"/>
      <c r="E572" s="47"/>
      <c r="F572" s="95"/>
      <c r="G572" s="51"/>
    </row>
    <row r="573" spans="1:7" s="44" customFormat="1" ht="15">
      <c r="A573" s="47"/>
      <c r="B573" s="56"/>
      <c r="C573" s="50" t="s">
        <v>10</v>
      </c>
      <c r="D573" s="47">
        <v>1</v>
      </c>
      <c r="E573" s="47"/>
      <c r="F573" s="95"/>
      <c r="G573" s="51"/>
    </row>
    <row r="574" spans="1:7" s="44" customFormat="1" ht="51" customHeight="1">
      <c r="A574" s="47" t="s">
        <v>224</v>
      </c>
      <c r="B574" s="56" t="s">
        <v>153</v>
      </c>
      <c r="C574" s="47"/>
      <c r="D574" s="47"/>
      <c r="E574" s="47"/>
      <c r="F574" s="95"/>
      <c r="G574" s="51"/>
    </row>
    <row r="575" spans="1:7" s="44" customFormat="1" ht="15">
      <c r="A575" s="47"/>
      <c r="B575" s="56"/>
      <c r="C575" s="47" t="s">
        <v>10</v>
      </c>
      <c r="D575" s="47">
        <v>1</v>
      </c>
      <c r="E575" s="47"/>
      <c r="F575" s="95"/>
      <c r="G575" s="51"/>
    </row>
    <row r="576" spans="1:7" s="44" customFormat="1" ht="12.75" customHeight="1" thickBot="1">
      <c r="A576" s="47"/>
      <c r="B576" s="56"/>
      <c r="C576" s="50"/>
      <c r="D576" s="47"/>
      <c r="E576" s="47"/>
      <c r="F576" s="95"/>
      <c r="G576" s="51"/>
    </row>
    <row r="577" spans="1:8" s="44" customFormat="1" ht="24" customHeight="1">
      <c r="A577" s="69" t="s">
        <v>181</v>
      </c>
      <c r="B577" s="71" t="s">
        <v>423</v>
      </c>
      <c r="C577" s="59"/>
      <c r="D577" s="58"/>
      <c r="E577" s="58"/>
      <c r="F577" s="58"/>
      <c r="G577" s="51"/>
      <c r="H577" s="85"/>
    </row>
    <row r="578" spans="1:8" s="44" customFormat="1" ht="12.75" customHeight="1">
      <c r="A578" s="60"/>
      <c r="B578" s="72"/>
      <c r="C578" s="62"/>
      <c r="D578" s="60"/>
      <c r="E578" s="60"/>
      <c r="F578" s="95"/>
      <c r="G578" s="51"/>
    </row>
    <row r="579" spans="1:8" s="44" customFormat="1" ht="20" customHeight="1">
      <c r="A579" s="63" t="s">
        <v>225</v>
      </c>
      <c r="B579" s="64" t="s">
        <v>226</v>
      </c>
      <c r="C579" s="50"/>
      <c r="D579" s="50"/>
      <c r="E579" s="50"/>
      <c r="F579" s="95"/>
      <c r="G579" s="51"/>
    </row>
    <row r="580" spans="1:8" s="44" customFormat="1" ht="12.75" customHeight="1">
      <c r="A580" s="47"/>
      <c r="B580" s="54"/>
      <c r="C580" s="50"/>
      <c r="D580" s="50"/>
      <c r="E580" s="50"/>
      <c r="F580" s="95"/>
      <c r="G580" s="51"/>
    </row>
    <row r="581" spans="1:8" s="44" customFormat="1" ht="45.5" customHeight="1">
      <c r="A581" s="119" t="s">
        <v>227</v>
      </c>
      <c r="B581" s="56" t="s">
        <v>532</v>
      </c>
      <c r="C581" s="50"/>
      <c r="D581" s="50"/>
      <c r="E581" s="50"/>
      <c r="F581" s="95"/>
      <c r="G581" s="51"/>
    </row>
    <row r="582" spans="1:8" s="44" customFormat="1" ht="12.75" customHeight="1">
      <c r="A582" s="119"/>
      <c r="B582" s="56" t="s">
        <v>570</v>
      </c>
      <c r="C582" s="50" t="s">
        <v>10</v>
      </c>
      <c r="D582" s="50">
        <v>2</v>
      </c>
      <c r="E582" s="50"/>
      <c r="F582" s="95"/>
      <c r="G582" s="51"/>
    </row>
    <row r="583" spans="1:8" s="44" customFormat="1" ht="12.75" customHeight="1">
      <c r="A583" s="119"/>
      <c r="B583" s="56" t="s">
        <v>571</v>
      </c>
      <c r="C583" s="50" t="s">
        <v>10</v>
      </c>
      <c r="D583" s="50">
        <v>2</v>
      </c>
      <c r="E583" s="50"/>
      <c r="F583" s="95"/>
      <c r="G583" s="51"/>
    </row>
    <row r="584" spans="1:8" s="44" customFormat="1" ht="12.75" customHeight="1">
      <c r="A584" s="119"/>
      <c r="B584" s="56" t="s">
        <v>578</v>
      </c>
      <c r="C584" s="50" t="s">
        <v>10</v>
      </c>
      <c r="D584" s="50">
        <v>3</v>
      </c>
      <c r="E584" s="50"/>
      <c r="F584" s="95"/>
      <c r="G584" s="51"/>
    </row>
    <row r="585" spans="1:8" s="44" customFormat="1" ht="12.75" customHeight="1">
      <c r="A585" s="119"/>
      <c r="B585" s="56" t="s">
        <v>579</v>
      </c>
      <c r="C585" s="50" t="s">
        <v>10</v>
      </c>
      <c r="D585" s="50">
        <v>8</v>
      </c>
      <c r="E585" s="50"/>
      <c r="F585" s="95"/>
      <c r="G585" s="51"/>
    </row>
    <row r="586" spans="1:8" s="44" customFormat="1" ht="12.75" customHeight="1">
      <c r="A586" s="119"/>
      <c r="B586" s="56"/>
      <c r="C586" s="50"/>
      <c r="D586" s="50"/>
      <c r="E586" s="50"/>
      <c r="F586" s="95"/>
      <c r="G586" s="51"/>
    </row>
    <row r="587" spans="1:8" s="44" customFormat="1" ht="50.5" customHeight="1">
      <c r="A587" s="119" t="s">
        <v>228</v>
      </c>
      <c r="B587" s="56" t="s">
        <v>527</v>
      </c>
      <c r="C587" s="50"/>
      <c r="D587" s="50"/>
      <c r="E587" s="50"/>
      <c r="F587" s="95"/>
      <c r="G587" s="51"/>
    </row>
    <row r="588" spans="1:8" s="44" customFormat="1" ht="12.75" customHeight="1">
      <c r="A588" s="119"/>
      <c r="B588" s="56" t="s">
        <v>577</v>
      </c>
      <c r="C588" s="50" t="s">
        <v>10</v>
      </c>
      <c r="D588" s="50">
        <v>1</v>
      </c>
      <c r="E588" s="50"/>
      <c r="F588" s="95"/>
      <c r="G588" s="51"/>
    </row>
    <row r="589" spans="1:8" s="44" customFormat="1" ht="12.75" customHeight="1">
      <c r="A589" s="119"/>
      <c r="B589" s="56"/>
      <c r="C589" s="50"/>
      <c r="D589" s="50"/>
      <c r="E589" s="50"/>
      <c r="F589" s="95"/>
      <c r="G589" s="51"/>
    </row>
    <row r="590" spans="1:8" s="44" customFormat="1" ht="53" customHeight="1">
      <c r="A590" s="119" t="s">
        <v>229</v>
      </c>
      <c r="B590" s="56" t="s">
        <v>507</v>
      </c>
      <c r="C590" s="50"/>
      <c r="D590" s="50"/>
      <c r="E590" s="50"/>
      <c r="F590" s="95"/>
      <c r="G590" s="51"/>
    </row>
    <row r="591" spans="1:8" s="44" customFormat="1" ht="12.75" customHeight="1">
      <c r="A591" s="119"/>
      <c r="B591" s="56" t="s">
        <v>577</v>
      </c>
      <c r="C591" s="50" t="s">
        <v>10</v>
      </c>
      <c r="D591" s="50">
        <v>1</v>
      </c>
      <c r="E591" s="50"/>
      <c r="F591" s="95"/>
      <c r="G591" s="51"/>
    </row>
    <row r="592" spans="1:8" s="44" customFormat="1" ht="12.75" customHeight="1">
      <c r="A592" s="119"/>
      <c r="B592" s="56"/>
      <c r="C592" s="50"/>
      <c r="D592" s="50"/>
      <c r="E592" s="50"/>
      <c r="F592" s="95"/>
      <c r="G592" s="51"/>
    </row>
    <row r="593" spans="1:7" s="44" customFormat="1" ht="89.25" customHeight="1">
      <c r="A593" s="119" t="s">
        <v>230</v>
      </c>
      <c r="B593" s="56" t="s">
        <v>533</v>
      </c>
      <c r="C593" s="50"/>
      <c r="D593" s="50"/>
      <c r="E593" s="50"/>
      <c r="F593" s="95"/>
      <c r="G593" s="51"/>
    </row>
    <row r="594" spans="1:7" s="44" customFormat="1" ht="12.75" customHeight="1">
      <c r="A594" s="119"/>
      <c r="B594" s="56" t="s">
        <v>576</v>
      </c>
      <c r="C594" s="50" t="s">
        <v>10</v>
      </c>
      <c r="D594" s="50">
        <v>1</v>
      </c>
      <c r="E594" s="50"/>
      <c r="F594" s="95"/>
      <c r="G594" s="51"/>
    </row>
    <row r="595" spans="1:7" s="44" customFormat="1" ht="12.75" customHeight="1">
      <c r="A595" s="119"/>
      <c r="B595" s="56"/>
      <c r="C595" s="50"/>
      <c r="D595" s="50"/>
      <c r="E595" s="50"/>
      <c r="F595" s="95"/>
      <c r="G595" s="51"/>
    </row>
    <row r="596" spans="1:7" s="44" customFormat="1" ht="89.25" customHeight="1">
      <c r="A596" s="119" t="s">
        <v>231</v>
      </c>
      <c r="B596" s="56" t="s">
        <v>511</v>
      </c>
      <c r="C596" s="50"/>
      <c r="D596" s="50"/>
      <c r="E596" s="50"/>
      <c r="F596" s="95"/>
      <c r="G596" s="51"/>
    </row>
    <row r="597" spans="1:7" s="44" customFormat="1" ht="12.75" customHeight="1">
      <c r="A597" s="119"/>
      <c r="B597" s="56" t="s">
        <v>575</v>
      </c>
      <c r="C597" s="50" t="s">
        <v>10</v>
      </c>
      <c r="D597" s="50">
        <v>1</v>
      </c>
      <c r="E597" s="50"/>
      <c r="F597" s="95"/>
      <c r="G597" s="51"/>
    </row>
    <row r="598" spans="1:7" s="44" customFormat="1" ht="12.75" customHeight="1">
      <c r="A598" s="119"/>
      <c r="B598" s="56"/>
      <c r="C598" s="50"/>
      <c r="D598" s="50"/>
      <c r="E598" s="50"/>
      <c r="F598" s="95"/>
      <c r="G598" s="51"/>
    </row>
    <row r="599" spans="1:7" s="44" customFormat="1" ht="51" customHeight="1">
      <c r="A599" s="119" t="s">
        <v>232</v>
      </c>
      <c r="B599" s="56" t="s">
        <v>512</v>
      </c>
      <c r="C599" s="50"/>
      <c r="D599" s="50"/>
      <c r="F599" s="95"/>
      <c r="G599" s="51"/>
    </row>
    <row r="600" spans="1:7" s="44" customFormat="1" ht="12.75" customHeight="1">
      <c r="A600" s="119"/>
      <c r="B600" s="54" t="s">
        <v>534</v>
      </c>
      <c r="C600" s="50"/>
      <c r="D600" s="50"/>
      <c r="E600" s="50"/>
      <c r="F600" s="95"/>
      <c r="G600" s="137"/>
    </row>
    <row r="601" spans="1:7" s="44" customFormat="1" ht="12.75" customHeight="1">
      <c r="A601" s="47"/>
      <c r="B601" s="56" t="s">
        <v>68</v>
      </c>
      <c r="C601" s="50"/>
      <c r="D601" s="50"/>
      <c r="E601" s="50"/>
      <c r="F601" s="95"/>
      <c r="G601" s="137"/>
    </row>
    <row r="602" spans="1:7" s="44" customFormat="1" ht="12.75" customHeight="1">
      <c r="A602" s="47"/>
      <c r="B602" s="56" t="s">
        <v>233</v>
      </c>
      <c r="C602" s="50"/>
      <c r="D602" s="50"/>
      <c r="E602" s="50"/>
      <c r="F602" s="95"/>
      <c r="G602" s="137"/>
    </row>
    <row r="603" spans="1:7" s="44" customFormat="1" ht="12.75" customHeight="1">
      <c r="A603" s="47"/>
      <c r="B603" s="56" t="s">
        <v>100</v>
      </c>
      <c r="C603" s="50"/>
      <c r="D603" s="50"/>
      <c r="E603" s="50"/>
      <c r="F603" s="95"/>
      <c r="G603" s="137"/>
    </row>
    <row r="604" spans="1:7" s="44" customFormat="1" ht="12.75" customHeight="1">
      <c r="A604" s="47"/>
      <c r="B604" s="56" t="s">
        <v>71</v>
      </c>
      <c r="C604" s="50"/>
      <c r="D604" s="50"/>
      <c r="E604" s="50"/>
      <c r="F604" s="95"/>
      <c r="G604" s="137"/>
    </row>
    <row r="605" spans="1:7" s="44" customFormat="1" ht="12.75" customHeight="1">
      <c r="A605" s="47"/>
      <c r="B605" s="56" t="s">
        <v>72</v>
      </c>
      <c r="C605" s="50"/>
      <c r="D605" s="50"/>
      <c r="E605" s="50"/>
      <c r="F605" s="95"/>
      <c r="G605" s="137"/>
    </row>
    <row r="606" spans="1:7" s="44" customFormat="1" ht="12.75" customHeight="1">
      <c r="A606" s="47"/>
      <c r="B606" s="56" t="s">
        <v>73</v>
      </c>
      <c r="C606" s="50"/>
      <c r="D606" s="50"/>
      <c r="E606" s="50"/>
      <c r="F606" s="95"/>
      <c r="G606" s="137"/>
    </row>
    <row r="607" spans="1:7" s="44" customFormat="1" ht="12.75" customHeight="1">
      <c r="A607" s="47"/>
      <c r="B607" s="54" t="s">
        <v>192</v>
      </c>
      <c r="C607" s="50"/>
      <c r="D607" s="50"/>
      <c r="E607" s="50"/>
      <c r="F607" s="95"/>
      <c r="G607" s="137"/>
    </row>
    <row r="608" spans="1:7" s="44" customFormat="1" ht="12.75" customHeight="1">
      <c r="A608" s="47"/>
      <c r="B608" s="56" t="s">
        <v>234</v>
      </c>
      <c r="C608" s="50"/>
      <c r="D608" s="50"/>
      <c r="E608" s="50"/>
      <c r="F608" s="95"/>
      <c r="G608" s="137"/>
    </row>
    <row r="609" spans="1:7" s="44" customFormat="1" ht="12.75" customHeight="1">
      <c r="A609" s="47"/>
      <c r="B609" s="56" t="s">
        <v>235</v>
      </c>
      <c r="C609" s="50"/>
      <c r="D609" s="50"/>
      <c r="F609" s="95"/>
      <c r="G609" s="137"/>
    </row>
    <row r="610" spans="1:7" s="44" customFormat="1" ht="12.75" customHeight="1">
      <c r="A610" s="47"/>
      <c r="B610" s="56" t="s">
        <v>236</v>
      </c>
      <c r="C610" s="50"/>
      <c r="D610" s="50"/>
      <c r="E610" s="50"/>
      <c r="F610" s="95"/>
      <c r="G610" s="137"/>
    </row>
    <row r="611" spans="1:7" s="44" customFormat="1" ht="12.75" customHeight="1">
      <c r="A611" s="47"/>
      <c r="B611" s="54" t="s">
        <v>77</v>
      </c>
      <c r="C611" s="50"/>
      <c r="D611" s="50"/>
      <c r="E611" s="50"/>
      <c r="F611" s="95"/>
      <c r="G611" s="137"/>
    </row>
    <row r="612" spans="1:7" s="44" customFormat="1" ht="12.75" customHeight="1">
      <c r="A612" s="47"/>
      <c r="B612" s="56" t="s">
        <v>78</v>
      </c>
      <c r="C612" s="50"/>
      <c r="D612" s="50"/>
      <c r="E612" s="50"/>
      <c r="F612" s="95"/>
      <c r="G612" s="137"/>
    </row>
    <row r="613" spans="1:7" s="44" customFormat="1" ht="12.75" customHeight="1">
      <c r="A613" s="47"/>
      <c r="B613" s="56" t="s">
        <v>237</v>
      </c>
      <c r="C613" s="50"/>
      <c r="D613" s="50"/>
      <c r="E613" s="50"/>
      <c r="F613" s="95"/>
      <c r="G613" s="137"/>
    </row>
    <row r="614" spans="1:7" s="44" customFormat="1" ht="12.75" customHeight="1">
      <c r="A614" s="47"/>
      <c r="B614" s="54" t="s">
        <v>80</v>
      </c>
      <c r="C614" s="50"/>
      <c r="D614" s="50"/>
      <c r="E614" s="50"/>
      <c r="F614" s="95"/>
      <c r="G614" s="137"/>
    </row>
    <row r="615" spans="1:7" s="44" customFormat="1" ht="12.75" customHeight="1">
      <c r="A615" s="47"/>
      <c r="B615" s="56" t="s">
        <v>238</v>
      </c>
      <c r="C615" s="50"/>
      <c r="D615" s="50"/>
      <c r="E615" s="50"/>
      <c r="F615" s="95"/>
      <c r="G615" s="137"/>
    </row>
    <row r="616" spans="1:7" s="44" customFormat="1" ht="12.75" customHeight="1">
      <c r="A616" s="47"/>
      <c r="B616" s="56" t="s">
        <v>82</v>
      </c>
      <c r="C616" s="50"/>
      <c r="D616" s="50"/>
      <c r="E616" s="50"/>
      <c r="F616" s="95"/>
      <c r="G616" s="137"/>
    </row>
    <row r="617" spans="1:7" s="44" customFormat="1" ht="12.75" customHeight="1">
      <c r="A617" s="47"/>
      <c r="B617" s="56" t="s">
        <v>490</v>
      </c>
      <c r="C617" s="50"/>
      <c r="D617" s="50"/>
      <c r="E617" s="50"/>
      <c r="F617" s="95"/>
      <c r="G617" s="137"/>
    </row>
    <row r="618" spans="1:7" s="44" customFormat="1" ht="12.75" customHeight="1">
      <c r="A618" s="47"/>
      <c r="B618" s="56" t="s">
        <v>491</v>
      </c>
      <c r="C618" s="50"/>
      <c r="D618" s="50"/>
      <c r="E618" s="50"/>
      <c r="F618" s="95"/>
      <c r="G618" s="137"/>
    </row>
    <row r="619" spans="1:7" s="44" customFormat="1" ht="12.75" customHeight="1">
      <c r="A619" s="47"/>
      <c r="B619" s="56" t="s">
        <v>84</v>
      </c>
      <c r="C619" s="50"/>
      <c r="D619" s="50"/>
      <c r="E619" s="50"/>
      <c r="F619" s="95"/>
      <c r="G619" s="137"/>
    </row>
    <row r="620" spans="1:7" s="44" customFormat="1" ht="12.75" customHeight="1">
      <c r="A620" s="47"/>
      <c r="B620" s="56" t="s">
        <v>239</v>
      </c>
      <c r="C620" s="50"/>
      <c r="D620" s="50"/>
      <c r="E620" s="50"/>
      <c r="F620" s="95"/>
      <c r="G620" s="137"/>
    </row>
    <row r="621" spans="1:7" s="44" customFormat="1" ht="12.75" customHeight="1">
      <c r="A621" s="47"/>
      <c r="B621" s="56" t="s">
        <v>109</v>
      </c>
      <c r="C621" s="50"/>
      <c r="D621" s="50"/>
      <c r="E621" s="50"/>
      <c r="F621" s="95"/>
      <c r="G621" s="137"/>
    </row>
    <row r="622" spans="1:7" s="44" customFormat="1" ht="12.75" customHeight="1">
      <c r="A622" s="47"/>
      <c r="B622" s="54" t="s">
        <v>86</v>
      </c>
      <c r="C622" s="50"/>
      <c r="D622" s="50"/>
      <c r="E622" s="50"/>
      <c r="F622" s="95"/>
      <c r="G622" s="137"/>
    </row>
    <row r="623" spans="1:7" s="44" customFormat="1" ht="12.75" customHeight="1">
      <c r="A623" s="47"/>
      <c r="B623" s="56" t="s">
        <v>110</v>
      </c>
      <c r="C623" s="50"/>
      <c r="D623" s="50"/>
      <c r="E623" s="50"/>
      <c r="F623" s="95"/>
      <c r="G623" s="137"/>
    </row>
    <row r="624" spans="1:7" s="44" customFormat="1" ht="12.75" customHeight="1">
      <c r="A624" s="47"/>
      <c r="B624" s="56" t="s">
        <v>111</v>
      </c>
      <c r="C624" s="50"/>
      <c r="D624" s="50"/>
      <c r="E624" s="50"/>
      <c r="F624" s="95"/>
      <c r="G624" s="137"/>
    </row>
    <row r="625" spans="1:7" s="44" customFormat="1" ht="12.75" customHeight="1">
      <c r="A625" s="47"/>
      <c r="B625" s="56" t="s">
        <v>240</v>
      </c>
      <c r="C625" s="50"/>
      <c r="D625" s="50"/>
      <c r="E625" s="50"/>
      <c r="F625" s="95"/>
      <c r="G625" s="137"/>
    </row>
    <row r="626" spans="1:7" s="44" customFormat="1" ht="12.75" customHeight="1">
      <c r="A626" s="47"/>
      <c r="B626" s="56" t="s">
        <v>90</v>
      </c>
      <c r="C626" s="50"/>
      <c r="D626" s="50"/>
      <c r="E626" s="50"/>
      <c r="F626" s="95"/>
      <c r="G626" s="137"/>
    </row>
    <row r="627" spans="1:7" s="44" customFormat="1" ht="12.75" customHeight="1">
      <c r="A627" s="47"/>
      <c r="B627" s="56" t="s">
        <v>241</v>
      </c>
      <c r="C627" s="50"/>
      <c r="D627" s="50"/>
      <c r="E627" s="50"/>
      <c r="F627" s="95"/>
      <c r="G627" s="137"/>
    </row>
    <row r="628" spans="1:7" s="44" customFormat="1" ht="12.75" customHeight="1">
      <c r="A628" s="47"/>
      <c r="B628" s="56" t="s">
        <v>242</v>
      </c>
      <c r="C628" s="50"/>
      <c r="D628" s="50"/>
      <c r="E628" s="50"/>
      <c r="F628" s="95"/>
      <c r="G628" s="137"/>
    </row>
    <row r="629" spans="1:7" s="44" customFormat="1" ht="12.75" customHeight="1">
      <c r="A629" s="47"/>
      <c r="B629" s="56" t="s">
        <v>243</v>
      </c>
      <c r="C629" s="50"/>
      <c r="D629" s="50"/>
      <c r="E629" s="50"/>
      <c r="F629" s="95"/>
      <c r="G629" s="137"/>
    </row>
    <row r="630" spans="1:7" s="44" customFormat="1" ht="12.75" customHeight="1">
      <c r="A630" s="47"/>
      <c r="B630" s="56" t="s">
        <v>117</v>
      </c>
      <c r="C630" s="50"/>
      <c r="D630" s="50"/>
      <c r="E630" s="50"/>
      <c r="F630" s="95"/>
      <c r="G630" s="137"/>
    </row>
    <row r="631" spans="1:7" s="44" customFormat="1" ht="12.75" customHeight="1">
      <c r="A631" s="47"/>
      <c r="B631" s="56" t="s">
        <v>244</v>
      </c>
      <c r="C631" s="50"/>
      <c r="D631" s="50"/>
      <c r="E631" s="50"/>
      <c r="F631" s="95"/>
      <c r="G631" s="137"/>
    </row>
    <row r="632" spans="1:7" s="44" customFormat="1" ht="12.75" customHeight="1">
      <c r="A632" s="47"/>
      <c r="B632" s="56" t="s">
        <v>245</v>
      </c>
      <c r="C632" s="50"/>
      <c r="D632" s="50"/>
      <c r="E632" s="50"/>
      <c r="F632" s="95"/>
      <c r="G632" s="137"/>
    </row>
    <row r="633" spans="1:7" s="44" customFormat="1" ht="12.75" customHeight="1">
      <c r="A633" s="47"/>
      <c r="B633" s="56" t="s">
        <v>349</v>
      </c>
      <c r="C633" s="50"/>
      <c r="D633" s="50"/>
      <c r="E633" s="50"/>
      <c r="F633" s="95"/>
      <c r="G633" s="137"/>
    </row>
    <row r="634" spans="1:7" s="44" customFormat="1" ht="12.75" customHeight="1">
      <c r="A634" s="47"/>
      <c r="B634" s="56"/>
      <c r="C634" s="50" t="s">
        <v>10</v>
      </c>
      <c r="D634" s="50">
        <v>2</v>
      </c>
      <c r="E634" s="50"/>
      <c r="F634" s="95"/>
      <c r="G634" s="51"/>
    </row>
    <row r="635" spans="1:7" s="44" customFormat="1" ht="51" customHeight="1">
      <c r="A635" s="47" t="s">
        <v>246</v>
      </c>
      <c r="B635" s="56" t="s">
        <v>98</v>
      </c>
      <c r="C635" s="50"/>
      <c r="D635" s="50"/>
      <c r="E635" s="50"/>
      <c r="F635" s="95"/>
      <c r="G635" s="51"/>
    </row>
    <row r="636" spans="1:7" s="44" customFormat="1" ht="12.75" customHeight="1">
      <c r="A636" s="47"/>
      <c r="B636" s="56" t="s">
        <v>574</v>
      </c>
      <c r="C636" s="50" t="s">
        <v>10</v>
      </c>
      <c r="D636" s="50">
        <v>2</v>
      </c>
      <c r="E636" s="50"/>
      <c r="F636" s="95"/>
      <c r="G636" s="51"/>
    </row>
    <row r="637" spans="1:7" s="44" customFormat="1" ht="12.75" customHeight="1">
      <c r="A637" s="47"/>
      <c r="B637" s="56"/>
      <c r="C637" s="50"/>
      <c r="D637" s="50"/>
      <c r="E637" s="50"/>
      <c r="F637" s="95"/>
      <c r="G637" s="51"/>
    </row>
    <row r="638" spans="1:7" s="44" customFormat="1" ht="51" customHeight="1">
      <c r="A638" s="47" t="s">
        <v>247</v>
      </c>
      <c r="B638" s="56" t="s">
        <v>122</v>
      </c>
      <c r="C638" s="50"/>
      <c r="D638" s="50"/>
      <c r="E638" s="50"/>
      <c r="F638" s="95"/>
      <c r="G638" s="51"/>
    </row>
    <row r="639" spans="1:7" s="44" customFormat="1" ht="12.75" customHeight="1">
      <c r="A639" s="47"/>
      <c r="B639" s="56" t="s">
        <v>435</v>
      </c>
      <c r="C639" s="50" t="s">
        <v>10</v>
      </c>
      <c r="D639" s="50">
        <v>6</v>
      </c>
      <c r="E639" s="50"/>
      <c r="F639" s="95"/>
      <c r="G639" s="51"/>
    </row>
    <row r="640" spans="1:7" s="44" customFormat="1" ht="12.75" customHeight="1">
      <c r="A640" s="47"/>
      <c r="B640" s="56"/>
      <c r="C640" s="50"/>
      <c r="D640" s="50"/>
      <c r="E640" s="50"/>
      <c r="F640" s="95"/>
      <c r="G640" s="51"/>
    </row>
    <row r="641" spans="1:7" s="44" customFormat="1" ht="30">
      <c r="A641" s="47" t="s">
        <v>248</v>
      </c>
      <c r="B641" s="56" t="s">
        <v>124</v>
      </c>
      <c r="C641" s="50"/>
      <c r="D641" s="50"/>
      <c r="E641" s="50"/>
      <c r="F641" s="95"/>
      <c r="G641" s="51"/>
    </row>
    <row r="642" spans="1:7" s="44" customFormat="1" ht="12.75" customHeight="1">
      <c r="A642" s="47"/>
      <c r="B642" s="56" t="s">
        <v>572</v>
      </c>
      <c r="C642" s="50" t="s">
        <v>10</v>
      </c>
      <c r="D642" s="50">
        <v>2</v>
      </c>
      <c r="E642" s="50"/>
      <c r="F642" s="95"/>
      <c r="G642" s="51"/>
    </row>
    <row r="643" spans="1:7" s="44" customFormat="1" ht="12.75" customHeight="1">
      <c r="A643" s="47"/>
      <c r="B643" s="56" t="s">
        <v>573</v>
      </c>
      <c r="C643" s="50" t="s">
        <v>10</v>
      </c>
      <c r="D643" s="50">
        <v>2</v>
      </c>
      <c r="E643" s="50"/>
      <c r="F643" s="95"/>
      <c r="G643" s="51"/>
    </row>
    <row r="644" spans="1:7" s="44" customFormat="1" ht="12.75" customHeight="1">
      <c r="A644" s="47"/>
      <c r="B644" s="56"/>
      <c r="C644" s="50"/>
      <c r="D644" s="50"/>
      <c r="E644" s="50"/>
      <c r="F644" s="95"/>
      <c r="G644" s="51"/>
    </row>
    <row r="645" spans="1:7" s="44" customFormat="1" ht="38.25" customHeight="1">
      <c r="A645" s="47" t="s">
        <v>249</v>
      </c>
      <c r="B645" s="56" t="s">
        <v>126</v>
      </c>
      <c r="C645" s="50"/>
      <c r="D645" s="50"/>
      <c r="E645" s="50"/>
      <c r="F645" s="95"/>
      <c r="G645" s="51"/>
    </row>
    <row r="646" spans="1:7" s="44" customFormat="1" ht="12.75" customHeight="1">
      <c r="A646" s="47"/>
      <c r="B646" s="56" t="s">
        <v>570</v>
      </c>
      <c r="C646" s="50" t="s">
        <v>10</v>
      </c>
      <c r="D646" s="50">
        <v>2</v>
      </c>
      <c r="E646" s="50"/>
      <c r="F646" s="95"/>
      <c r="G646" s="51"/>
    </row>
    <row r="647" spans="1:7" s="44" customFormat="1" ht="12.75" customHeight="1">
      <c r="A647" s="47"/>
      <c r="B647" s="56" t="s">
        <v>571</v>
      </c>
      <c r="C647" s="50" t="s">
        <v>10</v>
      </c>
      <c r="D647" s="50">
        <v>4</v>
      </c>
      <c r="E647" s="50"/>
      <c r="F647" s="95"/>
      <c r="G647" s="51"/>
    </row>
    <row r="648" spans="1:7" s="44" customFormat="1" ht="12.75" customHeight="1">
      <c r="A648" s="47"/>
      <c r="B648" s="56"/>
      <c r="C648" s="50"/>
      <c r="D648" s="50"/>
      <c r="E648" s="50"/>
      <c r="F648" s="95"/>
      <c r="G648" s="51"/>
    </row>
    <row r="649" spans="1:7" s="44" customFormat="1" ht="53.25" customHeight="1">
      <c r="A649" s="47" t="s">
        <v>250</v>
      </c>
      <c r="B649" s="56" t="s">
        <v>128</v>
      </c>
      <c r="C649" s="50"/>
      <c r="D649" s="50"/>
      <c r="E649" s="50"/>
      <c r="F649" s="95"/>
      <c r="G649" s="51"/>
    </row>
    <row r="650" spans="1:7" s="44" customFormat="1" ht="12.75" customHeight="1">
      <c r="A650" s="47"/>
      <c r="B650" s="54" t="s">
        <v>251</v>
      </c>
      <c r="C650" s="50"/>
      <c r="D650" s="50"/>
      <c r="E650" s="50"/>
      <c r="F650" s="95"/>
      <c r="G650" s="51"/>
    </row>
    <row r="651" spans="1:7" s="44" customFormat="1" ht="12.75" customHeight="1">
      <c r="A651" s="47"/>
      <c r="B651" s="56" t="s">
        <v>561</v>
      </c>
      <c r="C651" s="50"/>
      <c r="D651" s="50"/>
      <c r="E651" s="50"/>
      <c r="F651" s="95"/>
      <c r="G651" s="51"/>
    </row>
    <row r="652" spans="1:7" s="44" customFormat="1" ht="12.75" customHeight="1">
      <c r="A652" s="47"/>
      <c r="B652" s="56" t="s">
        <v>562</v>
      </c>
      <c r="C652" s="50"/>
      <c r="D652" s="50"/>
      <c r="E652" s="50"/>
      <c r="F652" s="95"/>
      <c r="G652" s="51"/>
    </row>
    <row r="653" spans="1:7" s="44" customFormat="1" ht="12.75" customHeight="1">
      <c r="A653" s="47"/>
      <c r="B653" s="56" t="s">
        <v>563</v>
      </c>
      <c r="C653" s="50"/>
      <c r="D653" s="50"/>
      <c r="E653" s="50"/>
      <c r="F653" s="95"/>
      <c r="G653" s="51"/>
    </row>
    <row r="654" spans="1:7" s="44" customFormat="1" ht="12.75" customHeight="1">
      <c r="A654" s="47"/>
      <c r="B654" s="56" t="s">
        <v>564</v>
      </c>
      <c r="C654" s="50"/>
      <c r="D654" s="50"/>
      <c r="E654" s="50"/>
      <c r="F654" s="95"/>
      <c r="G654" s="51"/>
    </row>
    <row r="655" spans="1:7" s="44" customFormat="1" ht="12.75" customHeight="1">
      <c r="A655" s="47"/>
      <c r="B655" s="56"/>
      <c r="C655" s="50"/>
      <c r="D655" s="50"/>
      <c r="E655" s="50"/>
      <c r="F655" s="95"/>
      <c r="G655" s="51"/>
    </row>
    <row r="656" spans="1:7" s="44" customFormat="1" ht="12.75" customHeight="1">
      <c r="A656" s="47"/>
      <c r="B656" s="54" t="s">
        <v>252</v>
      </c>
      <c r="C656" s="50"/>
      <c r="D656" s="50"/>
      <c r="E656" s="50"/>
      <c r="F656" s="95"/>
      <c r="G656" s="51"/>
    </row>
    <row r="657" spans="1:7" s="44" customFormat="1" ht="12.75" customHeight="1">
      <c r="A657" s="47"/>
      <c r="B657" s="56" t="s">
        <v>565</v>
      </c>
      <c r="C657" s="50"/>
      <c r="D657" s="50"/>
      <c r="E657" s="50"/>
      <c r="F657" s="95"/>
      <c r="G657" s="51"/>
    </row>
    <row r="658" spans="1:7" s="44" customFormat="1" ht="12.75" customHeight="1">
      <c r="A658" s="47"/>
      <c r="B658" s="56" t="s">
        <v>567</v>
      </c>
      <c r="C658" s="50"/>
      <c r="D658" s="50"/>
      <c r="E658" s="50"/>
      <c r="F658" s="95"/>
      <c r="G658" s="51"/>
    </row>
    <row r="659" spans="1:7" s="44" customFormat="1" ht="12.75" customHeight="1">
      <c r="A659" s="47"/>
      <c r="B659" s="56" t="s">
        <v>568</v>
      </c>
      <c r="C659" s="50"/>
      <c r="D659" s="50"/>
      <c r="E659" s="50"/>
      <c r="F659" s="95"/>
      <c r="G659" s="51"/>
    </row>
    <row r="660" spans="1:7" s="44" customFormat="1" ht="12.75" customHeight="1">
      <c r="A660" s="47"/>
      <c r="B660" s="56" t="s">
        <v>569</v>
      </c>
      <c r="C660" s="50"/>
      <c r="D660" s="50"/>
      <c r="E660" s="50"/>
      <c r="F660" s="95"/>
      <c r="G660" s="51"/>
    </row>
    <row r="661" spans="1:7" s="44" customFormat="1" ht="12.75" customHeight="1">
      <c r="A661" s="47"/>
      <c r="B661" s="56" t="s">
        <v>566</v>
      </c>
      <c r="C661" s="50" t="s">
        <v>10</v>
      </c>
      <c r="D661" s="50">
        <v>1</v>
      </c>
      <c r="E661" s="50"/>
      <c r="F661" s="95"/>
      <c r="G661" s="51"/>
    </row>
    <row r="662" spans="1:7" s="44" customFormat="1" ht="12.75" customHeight="1">
      <c r="A662" s="47"/>
      <c r="B662" s="56"/>
      <c r="C662" s="50"/>
      <c r="D662" s="50"/>
      <c r="E662" s="50"/>
      <c r="F662" s="95"/>
      <c r="G662" s="51"/>
    </row>
    <row r="663" spans="1:7" s="44" customFormat="1" ht="51" customHeight="1">
      <c r="A663" s="119" t="s">
        <v>253</v>
      </c>
      <c r="B663" s="56" t="s">
        <v>535</v>
      </c>
      <c r="C663" s="50"/>
      <c r="D663" s="50"/>
      <c r="E663" s="50"/>
      <c r="F663" s="95"/>
      <c r="G663" s="51"/>
    </row>
    <row r="664" spans="1:7" s="44" customFormat="1" ht="19.75" customHeight="1">
      <c r="A664" s="47"/>
      <c r="B664" s="56" t="s">
        <v>536</v>
      </c>
      <c r="C664" s="50"/>
      <c r="D664" s="50"/>
      <c r="E664" s="50"/>
      <c r="F664" s="95"/>
      <c r="G664" s="137"/>
    </row>
    <row r="665" spans="1:7" s="44" customFormat="1" ht="12.75" customHeight="1">
      <c r="A665" s="47"/>
      <c r="B665" s="56" t="s">
        <v>350</v>
      </c>
      <c r="C665" s="50"/>
      <c r="D665" s="50"/>
      <c r="E665" s="50"/>
      <c r="F665" s="95"/>
      <c r="G665" s="137"/>
    </row>
    <row r="666" spans="1:7" s="44" customFormat="1" ht="12.75" customHeight="1">
      <c r="A666" s="47"/>
      <c r="B666" s="56" t="s">
        <v>254</v>
      </c>
      <c r="C666" s="50"/>
      <c r="D666" s="50"/>
      <c r="E666" s="50"/>
      <c r="F666" s="95"/>
      <c r="G666" s="137"/>
    </row>
    <row r="667" spans="1:7" s="44" customFormat="1" ht="12.75" customHeight="1">
      <c r="A667" s="47"/>
      <c r="B667" s="56" t="s">
        <v>255</v>
      </c>
      <c r="C667" s="50"/>
      <c r="D667" s="50"/>
      <c r="E667" s="50"/>
      <c r="F667" s="95"/>
      <c r="G667" s="137"/>
    </row>
    <row r="668" spans="1:7" s="44" customFormat="1" ht="29.25" customHeight="1">
      <c r="A668" s="47"/>
      <c r="B668" s="56" t="s">
        <v>351</v>
      </c>
      <c r="C668" s="50"/>
      <c r="D668" s="50"/>
      <c r="E668" s="50"/>
      <c r="F668" s="95"/>
      <c r="G668" s="137"/>
    </row>
    <row r="669" spans="1:7" s="44" customFormat="1" ht="25.5" customHeight="1">
      <c r="A669" s="47"/>
      <c r="B669" s="56" t="s">
        <v>132</v>
      </c>
      <c r="C669" s="50"/>
      <c r="D669" s="50"/>
      <c r="E669" s="50"/>
      <c r="F669" s="95"/>
      <c r="G669" s="137"/>
    </row>
    <row r="670" spans="1:7" s="44" customFormat="1" ht="15">
      <c r="A670" s="47"/>
      <c r="B670" s="56"/>
      <c r="C670" s="50" t="s">
        <v>10</v>
      </c>
      <c r="D670" s="50">
        <v>1</v>
      </c>
      <c r="E670" s="50"/>
      <c r="F670" s="95"/>
      <c r="G670" s="51"/>
    </row>
    <row r="671" spans="1:7" s="44" customFormat="1" ht="38.25" customHeight="1">
      <c r="A671" s="47" t="s">
        <v>256</v>
      </c>
      <c r="B671" s="56" t="s">
        <v>134</v>
      </c>
      <c r="C671" s="50"/>
      <c r="D671" s="50"/>
      <c r="E671" s="50"/>
      <c r="F671" s="95"/>
      <c r="G671" s="51"/>
    </row>
    <row r="672" spans="1:7" s="44" customFormat="1" ht="12.75" customHeight="1">
      <c r="A672" s="47"/>
      <c r="B672" s="56" t="s">
        <v>560</v>
      </c>
      <c r="C672" s="50" t="s">
        <v>10</v>
      </c>
      <c r="D672" s="50">
        <v>1</v>
      </c>
      <c r="E672" s="50"/>
      <c r="F672" s="95"/>
      <c r="G672" s="51"/>
    </row>
    <row r="673" spans="1:7" s="44" customFormat="1" ht="12.75" customHeight="1">
      <c r="A673" s="47"/>
      <c r="B673" s="56" t="s">
        <v>445</v>
      </c>
      <c r="C673" s="50" t="s">
        <v>10</v>
      </c>
      <c r="D673" s="50">
        <v>2</v>
      </c>
      <c r="E673" s="50"/>
      <c r="F673" s="95"/>
      <c r="G673" s="51"/>
    </row>
    <row r="674" spans="1:7" s="44" customFormat="1" ht="12.75" customHeight="1">
      <c r="A674" s="47"/>
      <c r="B674" s="56"/>
      <c r="C674" s="50"/>
      <c r="D674" s="50"/>
      <c r="E674" s="50"/>
      <c r="F674" s="95"/>
      <c r="G674" s="51"/>
    </row>
    <row r="675" spans="1:7" s="44" customFormat="1" ht="38.25" customHeight="1">
      <c r="A675" s="47" t="s">
        <v>257</v>
      </c>
      <c r="B675" s="56" t="s">
        <v>136</v>
      </c>
      <c r="C675" s="50"/>
      <c r="D675" s="50"/>
      <c r="E675" s="50"/>
      <c r="F675" s="95"/>
      <c r="G675" s="51"/>
    </row>
    <row r="676" spans="1:7" s="44" customFormat="1" ht="12.75" customHeight="1">
      <c r="A676" s="47"/>
      <c r="B676" s="56"/>
      <c r="C676" s="50" t="s">
        <v>10</v>
      </c>
      <c r="D676" s="50">
        <v>5</v>
      </c>
      <c r="E676" s="50"/>
      <c r="F676" s="95"/>
      <c r="G676" s="51"/>
    </row>
    <row r="677" spans="1:7" s="44" customFormat="1" ht="51" customHeight="1">
      <c r="A677" s="47" t="s">
        <v>258</v>
      </c>
      <c r="B677" s="56" t="s">
        <v>138</v>
      </c>
      <c r="C677" s="50"/>
      <c r="D677" s="50"/>
      <c r="E677" s="50"/>
      <c r="F677" s="95"/>
      <c r="G677" s="51"/>
    </row>
    <row r="678" spans="1:7" s="44" customFormat="1" ht="12.75" customHeight="1">
      <c r="A678" s="47"/>
      <c r="B678" s="56" t="s">
        <v>216</v>
      </c>
      <c r="C678" s="50"/>
      <c r="D678" s="50"/>
      <c r="E678" s="50"/>
      <c r="F678" s="95"/>
      <c r="G678" s="51"/>
    </row>
    <row r="679" spans="1:7" s="44" customFormat="1" ht="12.75" customHeight="1">
      <c r="A679" s="47"/>
      <c r="B679" s="56"/>
      <c r="C679" s="50" t="s">
        <v>10</v>
      </c>
      <c r="D679" s="50">
        <v>1</v>
      </c>
      <c r="E679" s="50"/>
      <c r="F679" s="95"/>
      <c r="G679" s="51"/>
    </row>
    <row r="680" spans="1:7" s="44" customFormat="1" ht="60">
      <c r="A680" s="47" t="s">
        <v>259</v>
      </c>
      <c r="B680" s="56" t="s">
        <v>140</v>
      </c>
      <c r="C680" s="50"/>
      <c r="D680" s="50"/>
      <c r="E680" s="50"/>
      <c r="F680" s="95"/>
      <c r="G680" s="51"/>
    </row>
    <row r="681" spans="1:7" s="44" customFormat="1" ht="12.75" customHeight="1">
      <c r="A681" s="47"/>
      <c r="B681" s="56" t="s">
        <v>141</v>
      </c>
      <c r="C681" s="50" t="s">
        <v>10</v>
      </c>
      <c r="D681" s="50">
        <v>8</v>
      </c>
      <c r="E681" s="50"/>
      <c r="F681" s="95"/>
      <c r="G681" s="51"/>
    </row>
    <row r="682" spans="1:7" s="44" customFormat="1" ht="12.75" customHeight="1">
      <c r="A682" s="47"/>
      <c r="B682" s="56"/>
      <c r="C682" s="50"/>
      <c r="D682" s="50"/>
      <c r="E682" s="50"/>
      <c r="F682" s="95"/>
      <c r="G682" s="51"/>
    </row>
    <row r="683" spans="1:7" s="44" customFormat="1" ht="38.25" customHeight="1">
      <c r="A683" s="47" t="s">
        <v>260</v>
      </c>
      <c r="B683" s="56" t="s">
        <v>492</v>
      </c>
      <c r="C683" s="50"/>
      <c r="D683" s="50"/>
      <c r="E683" s="50"/>
      <c r="F683" s="95"/>
      <c r="G683" s="51"/>
    </row>
    <row r="684" spans="1:7" s="44" customFormat="1" ht="12.75" customHeight="1">
      <c r="A684" s="47"/>
      <c r="B684" s="56" t="s">
        <v>557</v>
      </c>
      <c r="C684" s="50" t="s">
        <v>16</v>
      </c>
      <c r="D684" s="50">
        <v>18</v>
      </c>
      <c r="E684" s="50"/>
      <c r="F684" s="95"/>
      <c r="G684" s="51"/>
    </row>
    <row r="685" spans="1:7" s="44" customFormat="1" ht="12.75" customHeight="1">
      <c r="A685" s="47"/>
      <c r="B685" s="56" t="s">
        <v>558</v>
      </c>
      <c r="C685" s="50" t="s">
        <v>16</v>
      </c>
      <c r="D685" s="50">
        <v>18</v>
      </c>
      <c r="E685" s="50"/>
      <c r="F685" s="95"/>
      <c r="G685" s="51"/>
    </row>
    <row r="686" spans="1:7" s="44" customFormat="1" ht="12.75" customHeight="1">
      <c r="A686" s="47"/>
      <c r="B686" s="56" t="s">
        <v>559</v>
      </c>
      <c r="C686" s="50" t="s">
        <v>16</v>
      </c>
      <c r="D686" s="50">
        <v>12</v>
      </c>
      <c r="E686" s="50"/>
      <c r="F686" s="95"/>
      <c r="G686" s="51"/>
    </row>
    <row r="687" spans="1:7" s="44" customFormat="1" ht="12.75" customHeight="1">
      <c r="A687" s="47"/>
      <c r="B687" s="56"/>
      <c r="C687" s="50"/>
      <c r="D687" s="50"/>
      <c r="E687" s="50"/>
      <c r="F687" s="95"/>
      <c r="G687" s="51"/>
    </row>
    <row r="688" spans="1:7" s="44" customFormat="1" ht="38.25" customHeight="1">
      <c r="A688" s="47" t="s">
        <v>261</v>
      </c>
      <c r="B688" s="56" t="s">
        <v>144</v>
      </c>
      <c r="C688" s="50"/>
      <c r="D688" s="50"/>
      <c r="E688" s="50"/>
      <c r="F688" s="95"/>
      <c r="G688" s="51"/>
    </row>
    <row r="689" spans="1:8" s="44" customFormat="1" ht="12.75" customHeight="1">
      <c r="A689" s="47"/>
      <c r="B689" s="56" t="s">
        <v>553</v>
      </c>
      <c r="C689" s="50" t="s">
        <v>16</v>
      </c>
      <c r="D689" s="50">
        <v>18</v>
      </c>
      <c r="E689" s="50"/>
      <c r="F689" s="95"/>
      <c r="G689" s="51"/>
    </row>
    <row r="690" spans="1:8" s="44" customFormat="1" ht="12.75" customHeight="1">
      <c r="A690" s="47"/>
      <c r="B690" s="56" t="s">
        <v>554</v>
      </c>
      <c r="C690" s="50" t="s">
        <v>16</v>
      </c>
      <c r="D690" s="50">
        <v>18</v>
      </c>
      <c r="E690" s="50"/>
      <c r="F690" s="95"/>
      <c r="G690" s="51"/>
    </row>
    <row r="691" spans="1:8" s="44" customFormat="1" ht="12.75" customHeight="1">
      <c r="A691" s="47"/>
      <c r="B691" s="56" t="s">
        <v>555</v>
      </c>
      <c r="C691" s="50" t="s">
        <v>16</v>
      </c>
      <c r="D691" s="50">
        <v>12</v>
      </c>
      <c r="E691" s="50"/>
      <c r="F691" s="95"/>
      <c r="G691" s="51"/>
    </row>
    <row r="692" spans="1:8" s="44" customFormat="1" ht="12.75" customHeight="1">
      <c r="A692" s="47"/>
      <c r="B692" s="56" t="s">
        <v>556</v>
      </c>
      <c r="C692" s="50" t="s">
        <v>16</v>
      </c>
      <c r="D692" s="50">
        <v>6</v>
      </c>
      <c r="E692" s="50"/>
      <c r="F692" s="95"/>
      <c r="G692" s="51"/>
    </row>
    <row r="693" spans="1:8" s="44" customFormat="1" ht="12.75" customHeight="1">
      <c r="A693" s="47"/>
      <c r="B693" s="56"/>
      <c r="C693" s="50"/>
      <c r="D693" s="50"/>
      <c r="E693" s="50"/>
      <c r="F693" s="95"/>
      <c r="G693" s="51"/>
    </row>
    <row r="694" spans="1:8" s="44" customFormat="1" ht="38.25" customHeight="1">
      <c r="A694" s="47" t="s">
        <v>262</v>
      </c>
      <c r="B694" s="56" t="s">
        <v>263</v>
      </c>
      <c r="C694" s="50"/>
      <c r="D694" s="50"/>
      <c r="E694" s="50"/>
      <c r="F694" s="95"/>
      <c r="G694" s="51"/>
    </row>
    <row r="695" spans="1:8" s="44" customFormat="1" ht="15">
      <c r="A695" s="47"/>
      <c r="B695" s="56"/>
      <c r="C695" s="50" t="s">
        <v>10</v>
      </c>
      <c r="D695" s="47">
        <v>1</v>
      </c>
      <c r="E695" s="47"/>
      <c r="F695" s="95"/>
      <c r="G695" s="51"/>
    </row>
    <row r="696" spans="1:8" s="44" customFormat="1" ht="51" customHeight="1">
      <c r="A696" s="47" t="s">
        <v>264</v>
      </c>
      <c r="B696" s="56" t="s">
        <v>148</v>
      </c>
      <c r="C696" s="50"/>
      <c r="D696" s="47"/>
      <c r="E696" s="47"/>
      <c r="F696" s="95"/>
      <c r="G696" s="51"/>
    </row>
    <row r="697" spans="1:8" s="44" customFormat="1" ht="15">
      <c r="A697" s="47"/>
      <c r="B697" s="56"/>
      <c r="C697" s="50" t="s">
        <v>10</v>
      </c>
      <c r="D697" s="47">
        <v>1</v>
      </c>
      <c r="E697" s="47"/>
      <c r="F697" s="95"/>
      <c r="G697" s="51"/>
    </row>
    <row r="698" spans="1:8" s="44" customFormat="1" ht="30" customHeight="1">
      <c r="A698" s="47" t="s">
        <v>265</v>
      </c>
      <c r="B698" s="56" t="s">
        <v>150</v>
      </c>
      <c r="C698" s="50"/>
      <c r="D698" s="47"/>
      <c r="E698" s="47"/>
      <c r="F698" s="95"/>
      <c r="G698" s="51"/>
    </row>
    <row r="699" spans="1:8" s="44" customFormat="1" ht="15">
      <c r="A699" s="47"/>
      <c r="B699" s="56"/>
      <c r="C699" s="50" t="s">
        <v>10</v>
      </c>
      <c r="D699" s="47">
        <v>1</v>
      </c>
      <c r="E699" s="47"/>
      <c r="F699" s="95"/>
      <c r="G699" s="51"/>
    </row>
    <row r="700" spans="1:8" s="44" customFormat="1" ht="51" customHeight="1">
      <c r="A700" s="47" t="s">
        <v>266</v>
      </c>
      <c r="B700" s="56" t="s">
        <v>153</v>
      </c>
      <c r="C700" s="47"/>
      <c r="D700" s="47"/>
      <c r="E700" s="47"/>
      <c r="F700" s="95"/>
      <c r="G700" s="51"/>
    </row>
    <row r="701" spans="1:8" s="44" customFormat="1" ht="15">
      <c r="A701" s="47"/>
      <c r="B701" s="56"/>
      <c r="C701" s="47" t="s">
        <v>10</v>
      </c>
      <c r="D701" s="47">
        <v>1</v>
      </c>
      <c r="E701" s="47"/>
      <c r="F701" s="95"/>
      <c r="G701" s="51"/>
    </row>
    <row r="702" spans="1:8" s="44" customFormat="1" ht="12.75" customHeight="1" thickBot="1">
      <c r="A702" s="47"/>
      <c r="B702" s="56"/>
      <c r="C702" s="50"/>
      <c r="D702" s="47"/>
      <c r="E702" s="47"/>
      <c r="F702" s="95"/>
      <c r="G702" s="51"/>
    </row>
    <row r="703" spans="1:8" s="44" customFormat="1" ht="20" customHeight="1">
      <c r="A703" s="110" t="s">
        <v>225</v>
      </c>
      <c r="B703" s="121" t="s">
        <v>424</v>
      </c>
      <c r="C703" s="111"/>
      <c r="D703" s="110"/>
      <c r="E703" s="110"/>
      <c r="F703" s="110"/>
      <c r="G703" s="51"/>
      <c r="H703" s="85"/>
    </row>
    <row r="704" spans="1:8" s="44" customFormat="1" ht="12.75" customHeight="1">
      <c r="A704" s="47"/>
      <c r="B704" s="56"/>
      <c r="C704" s="50"/>
      <c r="D704" s="47"/>
      <c r="E704" s="47"/>
      <c r="F704" s="95"/>
      <c r="G704" s="51"/>
    </row>
    <row r="705" spans="1:7" s="44" customFormat="1" ht="12.75" customHeight="1">
      <c r="A705" s="47"/>
      <c r="B705" s="56"/>
      <c r="C705" s="50"/>
      <c r="D705" s="47"/>
      <c r="E705" s="47"/>
      <c r="F705" s="95"/>
      <c r="G705" s="51"/>
    </row>
    <row r="706" spans="1:7" s="44" customFormat="1" ht="12.75" customHeight="1">
      <c r="A706" s="47"/>
      <c r="B706" s="56"/>
      <c r="C706" s="50"/>
      <c r="D706" s="47"/>
      <c r="E706" s="47"/>
      <c r="F706" s="95"/>
      <c r="G706" s="51"/>
    </row>
    <row r="707" spans="1:7" s="44" customFormat="1" ht="25" customHeight="1">
      <c r="A707" s="63" t="s">
        <v>267</v>
      </c>
      <c r="B707" s="64" t="s">
        <v>268</v>
      </c>
      <c r="C707" s="50"/>
      <c r="D707" s="47"/>
      <c r="E707" s="47"/>
      <c r="F707" s="95"/>
      <c r="G707" s="51"/>
    </row>
    <row r="708" spans="1:7" s="44" customFormat="1" ht="35" customHeight="1">
      <c r="A708" s="119" t="s">
        <v>269</v>
      </c>
      <c r="B708" s="56" t="s">
        <v>537</v>
      </c>
      <c r="C708" s="50"/>
      <c r="D708" s="47"/>
      <c r="E708" s="47"/>
      <c r="F708" s="95"/>
      <c r="G708" s="51"/>
    </row>
    <row r="709" spans="1:7" s="44" customFormat="1" ht="19.25" customHeight="1">
      <c r="A709" s="47"/>
      <c r="B709" s="56" t="s">
        <v>526</v>
      </c>
      <c r="C709" s="50"/>
      <c r="D709" s="47"/>
      <c r="E709" s="47"/>
      <c r="F709" s="95"/>
      <c r="G709" s="137"/>
    </row>
    <row r="710" spans="1:7" s="44" customFormat="1" ht="12.75" customHeight="1">
      <c r="A710" s="47"/>
      <c r="B710" s="56" t="s">
        <v>352</v>
      </c>
      <c r="C710" s="50"/>
      <c r="D710" s="47"/>
      <c r="E710" s="47"/>
      <c r="F710" s="95"/>
      <c r="G710" s="137"/>
    </row>
    <row r="711" spans="1:7" s="44" customFormat="1" ht="12.75" customHeight="1">
      <c r="A711" s="47"/>
      <c r="B711" s="56" t="s">
        <v>270</v>
      </c>
      <c r="C711" s="50"/>
      <c r="D711" s="47"/>
      <c r="E711" s="47"/>
      <c r="F711" s="95"/>
      <c r="G711" s="137"/>
    </row>
    <row r="712" spans="1:7" s="44" customFormat="1" ht="12.75" customHeight="1">
      <c r="A712" s="47"/>
      <c r="B712" s="56" t="s">
        <v>271</v>
      </c>
      <c r="C712" s="50"/>
      <c r="D712" s="47"/>
      <c r="E712" s="47"/>
      <c r="F712" s="95"/>
      <c r="G712" s="137"/>
    </row>
    <row r="713" spans="1:7" s="44" customFormat="1" ht="12.75" customHeight="1">
      <c r="A713" s="47"/>
      <c r="B713" s="56" t="s">
        <v>272</v>
      </c>
      <c r="C713" s="50"/>
      <c r="D713" s="47"/>
      <c r="E713" s="47"/>
      <c r="F713" s="95"/>
      <c r="G713" s="137"/>
    </row>
    <row r="714" spans="1:7" s="44" customFormat="1" ht="12.75" customHeight="1">
      <c r="A714" s="47"/>
      <c r="B714" s="56" t="s">
        <v>273</v>
      </c>
      <c r="C714" s="50"/>
      <c r="D714" s="47"/>
      <c r="E714" s="47"/>
      <c r="F714" s="95"/>
      <c r="G714" s="137"/>
    </row>
    <row r="715" spans="1:7" s="44" customFormat="1" ht="12.75" customHeight="1">
      <c r="A715" s="47"/>
      <c r="B715" s="56" t="s">
        <v>274</v>
      </c>
      <c r="C715" s="50"/>
      <c r="D715" s="47"/>
      <c r="E715" s="47"/>
      <c r="F715" s="95"/>
      <c r="G715" s="137"/>
    </row>
    <row r="716" spans="1:7" s="44" customFormat="1" ht="12.75" customHeight="1">
      <c r="A716" s="47"/>
      <c r="B716" s="56" t="s">
        <v>353</v>
      </c>
      <c r="C716" s="50"/>
      <c r="D716" s="47"/>
      <c r="E716" s="47"/>
      <c r="F716" s="95"/>
      <c r="G716" s="137"/>
    </row>
    <row r="717" spans="1:7" s="44" customFormat="1" ht="12.75" customHeight="1">
      <c r="A717" s="47"/>
      <c r="B717" s="56" t="s">
        <v>275</v>
      </c>
      <c r="C717" s="50"/>
      <c r="D717" s="47"/>
      <c r="E717" s="47"/>
      <c r="F717" s="95"/>
      <c r="G717" s="137"/>
    </row>
    <row r="718" spans="1:7" s="44" customFormat="1" ht="12.75" customHeight="1">
      <c r="A718" s="47"/>
      <c r="B718" s="56" t="s">
        <v>276</v>
      </c>
      <c r="C718" s="50"/>
      <c r="D718" s="47"/>
      <c r="E718" s="47"/>
      <c r="F718" s="95"/>
      <c r="G718" s="137"/>
    </row>
    <row r="719" spans="1:7" s="44" customFormat="1" ht="12.75" customHeight="1">
      <c r="A719" s="47"/>
      <c r="B719" s="56" t="s">
        <v>277</v>
      </c>
      <c r="C719" s="50"/>
      <c r="D719" s="47"/>
      <c r="E719" s="47"/>
      <c r="F719" s="95"/>
      <c r="G719" s="137"/>
    </row>
    <row r="720" spans="1:7" s="44" customFormat="1" ht="12.75" customHeight="1">
      <c r="A720" s="47"/>
      <c r="B720" s="56" t="s">
        <v>278</v>
      </c>
      <c r="C720" s="50"/>
      <c r="D720" s="47"/>
      <c r="E720" s="47"/>
      <c r="F720" s="95"/>
      <c r="G720" s="137"/>
    </row>
    <row r="721" spans="1:7" s="44" customFormat="1" ht="12.75" customHeight="1">
      <c r="A721" s="47"/>
      <c r="B721" s="56" t="s">
        <v>279</v>
      </c>
      <c r="C721" s="50"/>
      <c r="D721" s="47"/>
      <c r="E721" s="47"/>
      <c r="F721" s="95"/>
      <c r="G721" s="137"/>
    </row>
    <row r="722" spans="1:7" s="44" customFormat="1" ht="76.5" customHeight="1">
      <c r="A722" s="47"/>
      <c r="B722" s="56" t="s">
        <v>538</v>
      </c>
      <c r="C722" s="50"/>
      <c r="D722" s="47"/>
      <c r="E722" s="47"/>
      <c r="F722" s="95"/>
      <c r="G722" s="137"/>
    </row>
    <row r="723" spans="1:7" s="44" customFormat="1" ht="12.75" customHeight="1">
      <c r="A723" s="47"/>
      <c r="B723" s="56"/>
      <c r="C723" s="50" t="s">
        <v>10</v>
      </c>
      <c r="D723" s="47">
        <v>1</v>
      </c>
      <c r="E723" s="47"/>
      <c r="F723" s="95"/>
      <c r="G723" s="51"/>
    </row>
    <row r="724" spans="1:7" s="44" customFormat="1" ht="45">
      <c r="A724" s="47" t="s">
        <v>280</v>
      </c>
      <c r="B724" s="56" t="s">
        <v>486</v>
      </c>
      <c r="C724" s="50"/>
      <c r="D724" s="50"/>
      <c r="E724" s="50"/>
      <c r="F724" s="95"/>
      <c r="G724" s="137"/>
    </row>
    <row r="725" spans="1:7" s="44" customFormat="1" ht="38.25" customHeight="1">
      <c r="A725" s="47"/>
      <c r="B725" s="56" t="s">
        <v>281</v>
      </c>
      <c r="C725" s="50"/>
      <c r="D725" s="50"/>
      <c r="E725" s="50"/>
      <c r="F725" s="95"/>
      <c r="G725" s="137"/>
    </row>
    <row r="726" spans="1:7" s="44" customFormat="1" ht="12.75" customHeight="1">
      <c r="A726" s="47"/>
      <c r="B726" s="56" t="s">
        <v>551</v>
      </c>
      <c r="C726" s="50" t="s">
        <v>16</v>
      </c>
      <c r="D726" s="50">
        <v>108</v>
      </c>
      <c r="E726" s="50"/>
      <c r="F726" s="95"/>
      <c r="G726" s="51"/>
    </row>
    <row r="727" spans="1:7" s="44" customFormat="1" ht="12.75" customHeight="1">
      <c r="A727" s="47"/>
      <c r="B727" s="56" t="s">
        <v>552</v>
      </c>
      <c r="C727" s="50" t="s">
        <v>16</v>
      </c>
      <c r="D727" s="50">
        <v>12</v>
      </c>
      <c r="E727" s="50"/>
      <c r="F727" s="95"/>
      <c r="G727" s="51"/>
    </row>
    <row r="728" spans="1:7" s="44" customFormat="1" ht="12.75" customHeight="1">
      <c r="A728" s="47"/>
      <c r="B728" s="56"/>
      <c r="C728" s="50"/>
      <c r="D728" s="47"/>
      <c r="E728" s="47"/>
      <c r="F728" s="95"/>
      <c r="G728" s="51"/>
    </row>
    <row r="729" spans="1:7" s="44" customFormat="1" ht="38.25" customHeight="1">
      <c r="A729" s="47" t="s">
        <v>282</v>
      </c>
      <c r="B729" s="56" t="s">
        <v>283</v>
      </c>
      <c r="C729" s="50"/>
      <c r="D729" s="47"/>
      <c r="E729" s="47"/>
      <c r="F729" s="95"/>
      <c r="G729" s="51"/>
    </row>
    <row r="730" spans="1:7" s="44" customFormat="1" ht="12.75" customHeight="1">
      <c r="A730" s="47"/>
      <c r="B730" s="56" t="s">
        <v>549</v>
      </c>
      <c r="C730" s="50" t="s">
        <v>10</v>
      </c>
      <c r="D730" s="47">
        <v>1</v>
      </c>
      <c r="E730" s="47"/>
      <c r="F730" s="95"/>
      <c r="G730" s="51"/>
    </row>
    <row r="731" spans="1:7" s="44" customFormat="1" ht="12.75" customHeight="1">
      <c r="A731" s="47"/>
      <c r="B731" s="56"/>
      <c r="C731" s="50"/>
      <c r="D731" s="47"/>
      <c r="E731" s="47"/>
      <c r="F731" s="95"/>
      <c r="G731" s="51"/>
    </row>
    <row r="732" spans="1:7" s="44" customFormat="1" ht="12.75" customHeight="1">
      <c r="A732" s="47"/>
      <c r="B732" s="56" t="s">
        <v>550</v>
      </c>
      <c r="C732" s="50" t="s">
        <v>10</v>
      </c>
      <c r="D732" s="47">
        <v>2</v>
      </c>
      <c r="E732" s="47"/>
      <c r="F732" s="95"/>
      <c r="G732" s="51"/>
    </row>
    <row r="733" spans="1:7" s="44" customFormat="1" ht="45">
      <c r="A733" s="47" t="s">
        <v>284</v>
      </c>
      <c r="B733" s="56" t="s">
        <v>285</v>
      </c>
      <c r="C733" s="50"/>
      <c r="D733" s="47"/>
      <c r="E733" s="47"/>
      <c r="F733" s="95"/>
      <c r="G733" s="51"/>
    </row>
    <row r="734" spans="1:7" s="44" customFormat="1" ht="15">
      <c r="A734" s="47"/>
      <c r="B734" s="56"/>
      <c r="C734" s="50" t="s">
        <v>10</v>
      </c>
      <c r="D734" s="47">
        <v>4</v>
      </c>
      <c r="E734" s="47"/>
      <c r="F734" s="95"/>
      <c r="G734" s="51"/>
    </row>
    <row r="735" spans="1:7" s="44" customFormat="1" ht="51" customHeight="1">
      <c r="A735" s="47" t="s">
        <v>286</v>
      </c>
      <c r="B735" s="56" t="s">
        <v>287</v>
      </c>
      <c r="C735" s="50"/>
      <c r="D735" s="47"/>
      <c r="E735" s="47"/>
      <c r="F735" s="95"/>
      <c r="G735" s="51"/>
    </row>
    <row r="736" spans="1:7" s="44" customFormat="1" ht="15">
      <c r="A736" s="47"/>
      <c r="B736" s="56"/>
      <c r="C736" s="50" t="s">
        <v>52</v>
      </c>
      <c r="D736" s="47">
        <v>198</v>
      </c>
      <c r="E736" s="47"/>
      <c r="F736" s="95"/>
      <c r="G736" s="51"/>
    </row>
    <row r="737" spans="1:7" s="44" customFormat="1" ht="51" customHeight="1">
      <c r="A737" s="47" t="s">
        <v>288</v>
      </c>
      <c r="B737" s="56" t="s">
        <v>289</v>
      </c>
      <c r="C737" s="47"/>
      <c r="D737" s="47"/>
      <c r="E737" s="47"/>
      <c r="F737" s="95"/>
      <c r="G737" s="51"/>
    </row>
    <row r="738" spans="1:7" s="44" customFormat="1" ht="15">
      <c r="A738" s="47"/>
      <c r="B738" s="56"/>
      <c r="C738" s="47" t="s">
        <v>10</v>
      </c>
      <c r="D738" s="47">
        <v>1</v>
      </c>
      <c r="E738" s="47"/>
      <c r="F738" s="95"/>
      <c r="G738" s="51"/>
    </row>
    <row r="739" spans="1:7" s="44" customFormat="1" ht="38.25" customHeight="1">
      <c r="A739" s="47" t="s">
        <v>290</v>
      </c>
      <c r="B739" s="56" t="s">
        <v>291</v>
      </c>
      <c r="C739" s="47"/>
      <c r="D739" s="47"/>
      <c r="E739" s="47"/>
      <c r="F739" s="95"/>
      <c r="G739" s="51"/>
    </row>
    <row r="740" spans="1:7" s="44" customFormat="1" ht="15">
      <c r="A740" s="47"/>
      <c r="B740" s="56"/>
      <c r="C740" s="47" t="s">
        <v>10</v>
      </c>
      <c r="D740" s="47">
        <v>1</v>
      </c>
      <c r="E740" s="47"/>
      <c r="F740" s="95"/>
      <c r="G740" s="51"/>
    </row>
    <row r="741" spans="1:7" s="44" customFormat="1" ht="38.25" customHeight="1">
      <c r="A741" s="47" t="s">
        <v>292</v>
      </c>
      <c r="B741" s="56" t="s">
        <v>293</v>
      </c>
      <c r="C741" s="47"/>
      <c r="D741" s="47"/>
      <c r="E741" s="47"/>
      <c r="F741" s="95"/>
      <c r="G741" s="51"/>
    </row>
    <row r="742" spans="1:7" s="44" customFormat="1" ht="12.75" customHeight="1">
      <c r="A742" s="47"/>
      <c r="B742" s="56" t="s">
        <v>294</v>
      </c>
      <c r="C742" s="47" t="s">
        <v>295</v>
      </c>
      <c r="D742" s="47">
        <v>2</v>
      </c>
      <c r="E742" s="47"/>
      <c r="F742" s="95"/>
      <c r="G742" s="51"/>
    </row>
    <row r="743" spans="1:7" s="44" customFormat="1" ht="17.25" customHeight="1">
      <c r="A743" s="47"/>
      <c r="B743" s="56" t="s">
        <v>354</v>
      </c>
      <c r="C743" s="47" t="s">
        <v>10</v>
      </c>
      <c r="D743" s="47">
        <v>1</v>
      </c>
      <c r="E743" s="47"/>
      <c r="F743" s="95"/>
      <c r="G743" s="51"/>
    </row>
    <row r="744" spans="1:7" s="44" customFormat="1" ht="12.75" customHeight="1">
      <c r="A744" s="47"/>
      <c r="B744" s="56"/>
      <c r="C744" s="47"/>
      <c r="D744" s="47"/>
      <c r="E744" s="47"/>
      <c r="F744" s="95"/>
      <c r="G744" s="51"/>
    </row>
    <row r="745" spans="1:7" s="44" customFormat="1" ht="36" customHeight="1">
      <c r="A745" s="47" t="s">
        <v>296</v>
      </c>
      <c r="B745" s="56" t="s">
        <v>297</v>
      </c>
      <c r="C745" s="47"/>
      <c r="D745" s="47"/>
      <c r="E745" s="47"/>
      <c r="F745" s="95"/>
      <c r="G745" s="51"/>
    </row>
    <row r="746" spans="1:7" s="44" customFormat="1" ht="15">
      <c r="A746" s="47"/>
      <c r="B746" s="56"/>
      <c r="C746" s="47" t="s">
        <v>10</v>
      </c>
      <c r="D746" s="47">
        <v>1</v>
      </c>
      <c r="E746" s="47"/>
      <c r="F746" s="95"/>
      <c r="G746" s="51"/>
    </row>
    <row r="747" spans="1:7" s="44" customFormat="1" ht="25.5" customHeight="1">
      <c r="A747" s="47" t="s">
        <v>298</v>
      </c>
      <c r="B747" s="56" t="s">
        <v>299</v>
      </c>
      <c r="C747" s="47"/>
      <c r="D747" s="47"/>
      <c r="E747" s="47"/>
      <c r="F747" s="95"/>
      <c r="G747" s="51"/>
    </row>
    <row r="748" spans="1:7" s="44" customFormat="1" ht="15">
      <c r="A748" s="47"/>
      <c r="B748" s="56"/>
      <c r="C748" s="47" t="s">
        <v>10</v>
      </c>
      <c r="D748" s="47">
        <v>1</v>
      </c>
      <c r="E748" s="47"/>
      <c r="F748" s="95"/>
      <c r="G748" s="51"/>
    </row>
    <row r="749" spans="1:7" s="44" customFormat="1" ht="30" customHeight="1">
      <c r="A749" s="47" t="s">
        <v>300</v>
      </c>
      <c r="B749" s="56" t="s">
        <v>301</v>
      </c>
      <c r="C749" s="47"/>
      <c r="D749" s="47"/>
      <c r="E749" s="47"/>
      <c r="F749" s="95"/>
      <c r="G749" s="51"/>
    </row>
    <row r="750" spans="1:7" s="44" customFormat="1" ht="15">
      <c r="A750" s="47"/>
      <c r="B750" s="56"/>
      <c r="C750" s="47" t="s">
        <v>10</v>
      </c>
      <c r="D750" s="47">
        <v>1</v>
      </c>
      <c r="E750" s="47"/>
      <c r="F750" s="95"/>
      <c r="G750" s="51"/>
    </row>
    <row r="751" spans="1:7" s="44" customFormat="1" ht="38.25" customHeight="1">
      <c r="A751" s="47" t="s">
        <v>302</v>
      </c>
      <c r="B751" s="56" t="s">
        <v>303</v>
      </c>
      <c r="C751" s="47"/>
      <c r="D751" s="47"/>
      <c r="E751" s="47"/>
      <c r="F751" s="95"/>
      <c r="G751" s="51"/>
    </row>
    <row r="752" spans="1:7" s="44" customFormat="1" ht="15">
      <c r="A752" s="47"/>
      <c r="B752" s="56"/>
      <c r="C752" s="47" t="s">
        <v>10</v>
      </c>
      <c r="D752" s="47">
        <v>1</v>
      </c>
      <c r="E752" s="47"/>
      <c r="F752" s="95"/>
      <c r="G752" s="51"/>
    </row>
    <row r="753" spans="1:8" s="44" customFormat="1" ht="38.25" customHeight="1">
      <c r="A753" s="47" t="s">
        <v>304</v>
      </c>
      <c r="B753" s="56" t="s">
        <v>305</v>
      </c>
      <c r="C753" s="47"/>
      <c r="D753" s="47"/>
      <c r="E753" s="47"/>
      <c r="F753" s="95"/>
      <c r="G753" s="51"/>
    </row>
    <row r="754" spans="1:8" s="44" customFormat="1" ht="15">
      <c r="A754" s="47"/>
      <c r="B754" s="56"/>
      <c r="C754" s="47" t="s">
        <v>10</v>
      </c>
      <c r="D754" s="47">
        <v>1</v>
      </c>
      <c r="E754" s="47"/>
      <c r="F754" s="95"/>
      <c r="G754" s="51"/>
    </row>
    <row r="755" spans="1:8" s="44" customFormat="1" ht="38.25" customHeight="1">
      <c r="A755" s="47" t="s">
        <v>306</v>
      </c>
      <c r="B755" s="56" t="s">
        <v>307</v>
      </c>
      <c r="C755" s="47"/>
      <c r="D755" s="47"/>
      <c r="E755" s="47"/>
      <c r="F755" s="95"/>
      <c r="G755" s="51"/>
    </row>
    <row r="756" spans="1:8" s="44" customFormat="1" ht="15">
      <c r="A756" s="47"/>
      <c r="B756" s="56"/>
      <c r="C756" s="47" t="s">
        <v>10</v>
      </c>
      <c r="D756" s="47">
        <v>1</v>
      </c>
      <c r="E756" s="47"/>
      <c r="F756" s="95"/>
      <c r="G756" s="51"/>
    </row>
    <row r="757" spans="1:8" s="44" customFormat="1" ht="38.25" customHeight="1">
      <c r="A757" s="47" t="s">
        <v>308</v>
      </c>
      <c r="B757" s="56" t="s">
        <v>309</v>
      </c>
      <c r="C757" s="47"/>
      <c r="D757" s="47"/>
      <c r="E757" s="47"/>
      <c r="F757" s="95"/>
      <c r="G757" s="51"/>
    </row>
    <row r="758" spans="1:8" s="44" customFormat="1" ht="17">
      <c r="A758" s="47"/>
      <c r="B758" s="56"/>
      <c r="C758" s="47" t="s">
        <v>341</v>
      </c>
      <c r="D758" s="47">
        <v>20</v>
      </c>
      <c r="E758" s="47"/>
      <c r="F758" s="95"/>
      <c r="G758" s="51"/>
    </row>
    <row r="759" spans="1:8" s="44" customFormat="1" ht="25.5" customHeight="1">
      <c r="A759" s="47" t="s">
        <v>310</v>
      </c>
      <c r="B759" s="56" t="s">
        <v>311</v>
      </c>
      <c r="C759" s="47"/>
      <c r="D759" s="47"/>
      <c r="E759" s="47"/>
      <c r="F759" s="95"/>
      <c r="G759" s="51"/>
    </row>
    <row r="760" spans="1:8" s="44" customFormat="1" ht="15">
      <c r="A760" s="47"/>
      <c r="B760" s="56"/>
      <c r="C760" s="47" t="s">
        <v>10</v>
      </c>
      <c r="D760" s="47">
        <v>1</v>
      </c>
      <c r="E760" s="47"/>
      <c r="F760" s="95"/>
      <c r="G760" s="51"/>
    </row>
    <row r="761" spans="1:8" s="44" customFormat="1" ht="25.5" customHeight="1">
      <c r="A761" s="47" t="s">
        <v>312</v>
      </c>
      <c r="B761" s="56" t="s">
        <v>313</v>
      </c>
      <c r="C761" s="47"/>
      <c r="D761" s="47"/>
      <c r="E761" s="47"/>
      <c r="F761" s="95"/>
      <c r="G761" s="51"/>
    </row>
    <row r="762" spans="1:8" s="44" customFormat="1" ht="15">
      <c r="A762" s="47"/>
      <c r="B762" s="56"/>
      <c r="C762" s="47" t="s">
        <v>10</v>
      </c>
      <c r="D762" s="47">
        <v>1</v>
      </c>
      <c r="E762" s="47"/>
      <c r="F762" s="95"/>
      <c r="G762" s="51"/>
    </row>
    <row r="763" spans="1:8" s="44" customFormat="1" ht="16" thickBot="1">
      <c r="A763" s="47"/>
      <c r="B763" s="56"/>
      <c r="C763" s="50"/>
      <c r="D763" s="47"/>
      <c r="E763" s="47"/>
      <c r="F763" s="95"/>
      <c r="G763" s="51"/>
    </row>
    <row r="764" spans="1:8" s="44" customFormat="1" ht="32">
      <c r="A764" s="112" t="s">
        <v>267</v>
      </c>
      <c r="B764" s="121" t="s">
        <v>425</v>
      </c>
      <c r="C764" s="114"/>
      <c r="D764" s="112"/>
      <c r="E764" s="112"/>
      <c r="F764" s="112"/>
      <c r="G764" s="123"/>
      <c r="H764" s="85"/>
    </row>
    <row r="765" spans="1:8" s="44" customFormat="1" ht="15">
      <c r="A765" s="47"/>
      <c r="B765" s="54"/>
      <c r="C765" s="50"/>
      <c r="D765" s="47"/>
      <c r="E765" s="47"/>
      <c r="F765" s="95"/>
      <c r="G765" s="51"/>
    </row>
    <row r="766" spans="1:8" s="44" customFormat="1" ht="15">
      <c r="A766" s="47"/>
      <c r="B766" s="54"/>
      <c r="C766" s="50"/>
      <c r="D766" s="47"/>
      <c r="E766" s="47"/>
      <c r="F766" s="95"/>
      <c r="G766" s="51"/>
    </row>
    <row r="767" spans="1:8" s="44" customFormat="1" ht="15">
      <c r="A767" s="47"/>
      <c r="B767" s="54"/>
      <c r="C767" s="50"/>
      <c r="D767" s="47"/>
      <c r="E767" s="47"/>
      <c r="F767" s="95"/>
      <c r="G767" s="51"/>
    </row>
    <row r="768" spans="1:8" s="44" customFormat="1" ht="15">
      <c r="A768" s="47"/>
      <c r="B768" s="54"/>
      <c r="C768" s="50"/>
      <c r="D768" s="47"/>
      <c r="E768" s="47"/>
      <c r="F768" s="95"/>
      <c r="G768" s="51"/>
    </row>
    <row r="769" spans="1:7" s="44" customFormat="1" ht="15">
      <c r="A769" s="47"/>
      <c r="B769" s="54"/>
      <c r="C769" s="50"/>
      <c r="D769" s="47"/>
      <c r="E769" s="47"/>
      <c r="F769" s="95"/>
      <c r="G769" s="51"/>
    </row>
    <row r="770" spans="1:7" s="44" customFormat="1" ht="16">
      <c r="A770" s="63">
        <v>9</v>
      </c>
      <c r="B770" s="64" t="s">
        <v>315</v>
      </c>
      <c r="C770" s="50"/>
      <c r="D770" s="47"/>
      <c r="E770" s="47"/>
      <c r="F770" s="95"/>
      <c r="G770" s="51"/>
    </row>
    <row r="771" spans="1:7" s="44" customFormat="1" ht="15">
      <c r="A771" s="47"/>
      <c r="B771" s="56"/>
      <c r="C771" s="50"/>
      <c r="D771" s="47"/>
      <c r="E771" s="47"/>
      <c r="F771" s="95"/>
      <c r="G771" s="51"/>
    </row>
    <row r="772" spans="1:7" s="44" customFormat="1" ht="51" customHeight="1">
      <c r="A772" s="119" t="s">
        <v>464</v>
      </c>
      <c r="B772" s="56" t="s">
        <v>539</v>
      </c>
      <c r="C772" s="50"/>
      <c r="D772" s="47"/>
      <c r="E772" s="47"/>
      <c r="F772" s="95"/>
      <c r="G772" s="51"/>
    </row>
    <row r="773" spans="1:7" s="44" customFormat="1" ht="15">
      <c r="A773" s="47"/>
      <c r="B773" s="56"/>
      <c r="C773" s="50" t="s">
        <v>10</v>
      </c>
      <c r="D773" s="47">
        <v>4</v>
      </c>
      <c r="E773" s="47"/>
      <c r="F773" s="95"/>
      <c r="G773" s="51"/>
    </row>
    <row r="774" spans="1:7" s="44" customFormat="1" ht="34" customHeight="1">
      <c r="A774" s="47" t="s">
        <v>465</v>
      </c>
      <c r="B774" s="56" t="s">
        <v>450</v>
      </c>
      <c r="C774" s="50"/>
      <c r="D774" s="47"/>
      <c r="E774" s="47"/>
      <c r="F774" s="95"/>
      <c r="G774" s="51"/>
    </row>
    <row r="775" spans="1:7" s="44" customFormat="1" ht="15">
      <c r="A775" s="47"/>
      <c r="B775" s="56"/>
      <c r="C775" s="50" t="s">
        <v>52</v>
      </c>
      <c r="D775" s="47">
        <v>63</v>
      </c>
      <c r="E775" s="47"/>
      <c r="F775" s="95"/>
      <c r="G775" s="51"/>
    </row>
    <row r="776" spans="1:7" s="44" customFormat="1" ht="30">
      <c r="A776" s="100" t="s">
        <v>466</v>
      </c>
      <c r="B776" s="101" t="s">
        <v>318</v>
      </c>
      <c r="C776" s="50"/>
      <c r="D776" s="47"/>
      <c r="E776" s="47"/>
      <c r="F776" s="95"/>
      <c r="G776" s="51"/>
    </row>
    <row r="777" spans="1:7" s="44" customFormat="1" ht="12.75" customHeight="1">
      <c r="A777" s="100"/>
      <c r="B777" s="101" t="s">
        <v>545</v>
      </c>
      <c r="C777" s="50" t="s">
        <v>10</v>
      </c>
      <c r="D777" s="47">
        <v>8</v>
      </c>
      <c r="E777" s="47"/>
      <c r="F777" s="95"/>
      <c r="G777" s="51"/>
    </row>
    <row r="778" spans="1:7" s="44" customFormat="1" ht="12.75" customHeight="1">
      <c r="A778" s="100"/>
      <c r="B778" s="101"/>
      <c r="C778" s="50"/>
      <c r="D778" s="47"/>
      <c r="E778" s="47"/>
      <c r="F778" s="95"/>
      <c r="G778" s="51"/>
    </row>
    <row r="779" spans="1:7" s="44" customFormat="1" ht="63.75" customHeight="1">
      <c r="A779" s="100" t="s">
        <v>467</v>
      </c>
      <c r="B779" s="101" t="s">
        <v>451</v>
      </c>
      <c r="C779" s="50"/>
      <c r="D779" s="47"/>
      <c r="E779" s="47"/>
      <c r="F779" s="95"/>
      <c r="G779" s="51"/>
    </row>
    <row r="780" spans="1:7" s="44" customFormat="1" ht="12.75" customHeight="1">
      <c r="A780" s="100"/>
      <c r="B780" s="101" t="s">
        <v>544</v>
      </c>
      <c r="C780" s="50" t="s">
        <v>16</v>
      </c>
      <c r="D780" s="47">
        <v>12</v>
      </c>
      <c r="E780" s="47"/>
      <c r="F780" s="95"/>
      <c r="G780" s="51"/>
    </row>
    <row r="781" spans="1:7" s="44" customFormat="1" ht="12.75" customHeight="1">
      <c r="A781" s="100"/>
      <c r="B781" s="101" t="s">
        <v>543</v>
      </c>
      <c r="C781" s="50" t="s">
        <v>16</v>
      </c>
      <c r="D781" s="47">
        <v>138</v>
      </c>
      <c r="E781" s="47"/>
      <c r="F781" s="95"/>
      <c r="G781" s="51"/>
    </row>
    <row r="782" spans="1:7" s="44" customFormat="1" ht="12.75" customHeight="1">
      <c r="A782" s="100"/>
      <c r="B782" s="101"/>
      <c r="C782" s="50"/>
      <c r="D782" s="47"/>
      <c r="E782" s="47"/>
      <c r="F782" s="95"/>
      <c r="G782" s="51"/>
    </row>
    <row r="783" spans="1:7" s="44" customFormat="1" ht="39" customHeight="1">
      <c r="A783" s="100" t="s">
        <v>468</v>
      </c>
      <c r="B783" s="101" t="s">
        <v>320</v>
      </c>
      <c r="C783" s="50"/>
      <c r="D783" s="50"/>
      <c r="E783" s="50"/>
      <c r="F783" s="95"/>
      <c r="G783" s="51"/>
    </row>
    <row r="784" spans="1:7" s="44" customFormat="1" ht="12.75" customHeight="1">
      <c r="A784" s="100"/>
      <c r="B784" s="101" t="s">
        <v>542</v>
      </c>
      <c r="C784" s="50" t="s">
        <v>16</v>
      </c>
      <c r="D784" s="50">
        <v>138</v>
      </c>
      <c r="E784" s="50"/>
      <c r="F784" s="95"/>
      <c r="G784" s="51"/>
    </row>
    <row r="785" spans="1:8" s="44" customFormat="1" ht="12.75" customHeight="1">
      <c r="A785" s="100"/>
      <c r="B785" s="101" t="s">
        <v>541</v>
      </c>
      <c r="C785" s="50"/>
      <c r="D785" s="50">
        <v>12</v>
      </c>
      <c r="E785" s="50"/>
      <c r="F785" s="95"/>
      <c r="G785" s="51"/>
    </row>
    <row r="786" spans="1:8" s="44" customFormat="1" ht="12.75" customHeight="1">
      <c r="A786" s="100"/>
      <c r="B786" s="101"/>
      <c r="C786" s="50"/>
      <c r="D786" s="47"/>
      <c r="E786" s="47"/>
      <c r="F786" s="95"/>
      <c r="G786" s="51"/>
    </row>
    <row r="787" spans="1:8" s="44" customFormat="1" ht="38.25" customHeight="1">
      <c r="A787" s="100" t="s">
        <v>469</v>
      </c>
      <c r="B787" s="101" t="s">
        <v>263</v>
      </c>
      <c r="C787" s="50"/>
      <c r="D787" s="47"/>
      <c r="E787" s="47"/>
      <c r="F787" s="95"/>
      <c r="G787" s="51"/>
    </row>
    <row r="788" spans="1:8" s="44" customFormat="1" ht="16">
      <c r="A788" s="100"/>
      <c r="B788" s="101"/>
      <c r="C788" s="50" t="s">
        <v>10</v>
      </c>
      <c r="D788" s="47">
        <v>1</v>
      </c>
      <c r="E788" s="47"/>
      <c r="F788" s="95"/>
      <c r="G788" s="51"/>
    </row>
    <row r="789" spans="1:8" s="44" customFormat="1" ht="51" customHeight="1">
      <c r="A789" s="100" t="s">
        <v>470</v>
      </c>
      <c r="B789" s="101" t="s">
        <v>148</v>
      </c>
      <c r="C789" s="50"/>
      <c r="D789" s="47"/>
      <c r="E789" s="47"/>
      <c r="F789" s="95"/>
      <c r="G789" s="51"/>
    </row>
    <row r="790" spans="1:8" s="44" customFormat="1" ht="16">
      <c r="A790" s="100"/>
      <c r="B790" s="101"/>
      <c r="C790" s="50" t="s">
        <v>10</v>
      </c>
      <c r="D790" s="47">
        <v>1</v>
      </c>
      <c r="E790" s="47"/>
      <c r="F790" s="95"/>
      <c r="G790" s="51"/>
    </row>
    <row r="791" spans="1:8" s="44" customFormat="1" ht="25.5" customHeight="1">
      <c r="A791" s="100" t="s">
        <v>471</v>
      </c>
      <c r="B791" s="101" t="s">
        <v>150</v>
      </c>
      <c r="C791" s="50" t="s">
        <v>10</v>
      </c>
      <c r="D791" s="47"/>
      <c r="E791" s="47"/>
      <c r="F791" s="95"/>
      <c r="G791" s="137"/>
    </row>
    <row r="792" spans="1:8" s="44" customFormat="1" ht="16">
      <c r="A792" s="100"/>
      <c r="B792" s="101"/>
      <c r="C792" s="50"/>
      <c r="D792" s="47">
        <v>1</v>
      </c>
      <c r="E792" s="47"/>
      <c r="F792" s="95"/>
      <c r="G792" s="137"/>
    </row>
    <row r="793" spans="1:8" s="44" customFormat="1" ht="51" customHeight="1">
      <c r="A793" s="100" t="s">
        <v>472</v>
      </c>
      <c r="B793" s="101" t="s">
        <v>322</v>
      </c>
      <c r="C793" s="50"/>
      <c r="D793" s="47"/>
      <c r="E793" s="47"/>
      <c r="F793" s="95"/>
      <c r="G793" s="51"/>
    </row>
    <row r="794" spans="1:8" s="44" customFormat="1" ht="16">
      <c r="A794" s="100"/>
      <c r="B794" s="101"/>
      <c r="C794" s="50" t="s">
        <v>10</v>
      </c>
      <c r="D794" s="47">
        <v>1</v>
      </c>
      <c r="E794" s="47"/>
      <c r="F794" s="95"/>
      <c r="G794" s="51"/>
    </row>
    <row r="795" spans="1:8" s="44" customFormat="1" ht="38.25" customHeight="1">
      <c r="A795" s="100" t="s">
        <v>473</v>
      </c>
      <c r="B795" s="101" t="s">
        <v>323</v>
      </c>
      <c r="C795" s="50"/>
      <c r="D795" s="47"/>
      <c r="E795" s="47"/>
      <c r="F795" s="95"/>
      <c r="G795" s="49"/>
    </row>
    <row r="796" spans="1:8" s="44" customFormat="1" ht="15">
      <c r="A796" s="47"/>
      <c r="B796" s="56"/>
      <c r="C796" s="50" t="s">
        <v>10</v>
      </c>
      <c r="D796" s="47">
        <v>1</v>
      </c>
      <c r="E796" s="47"/>
      <c r="F796" s="95"/>
      <c r="G796" s="49"/>
    </row>
    <row r="797" spans="1:8" s="44" customFormat="1" ht="16" thickBot="1">
      <c r="A797" s="47"/>
      <c r="B797" s="56"/>
      <c r="C797" s="50"/>
      <c r="D797" s="47"/>
      <c r="E797" s="47"/>
      <c r="F797" s="95"/>
      <c r="G797" s="51"/>
    </row>
    <row r="798" spans="1:8" s="44" customFormat="1" ht="16">
      <c r="A798" s="112" t="s">
        <v>314</v>
      </c>
      <c r="B798" s="121" t="s">
        <v>426</v>
      </c>
      <c r="C798" s="114"/>
      <c r="D798" s="112"/>
      <c r="E798" s="112"/>
      <c r="F798" s="112"/>
      <c r="G798" s="51"/>
      <c r="H798" s="85"/>
    </row>
    <row r="799" spans="1:8" s="44" customFormat="1" ht="15">
      <c r="A799" s="47"/>
      <c r="B799" s="54"/>
      <c r="C799" s="50"/>
      <c r="D799" s="47"/>
      <c r="E799" s="47"/>
      <c r="F799" s="95"/>
      <c r="G799" s="51"/>
    </row>
    <row r="800" spans="1:8" s="44" customFormat="1" ht="16">
      <c r="A800" s="63" t="s">
        <v>474</v>
      </c>
      <c r="B800" s="64" t="s">
        <v>325</v>
      </c>
      <c r="C800" s="50"/>
      <c r="D800" s="47"/>
      <c r="E800" s="47"/>
      <c r="F800" s="95"/>
      <c r="G800" s="51"/>
    </row>
    <row r="801" spans="1:8" s="44" customFormat="1" ht="15">
      <c r="A801" s="47"/>
      <c r="B801" s="56"/>
      <c r="C801" s="50"/>
      <c r="D801" s="47"/>
      <c r="E801" s="47"/>
      <c r="F801" s="95"/>
      <c r="G801" s="51"/>
    </row>
    <row r="802" spans="1:8" s="44" customFormat="1" ht="51" customHeight="1">
      <c r="A802" s="47" t="s">
        <v>316</v>
      </c>
      <c r="B802" s="56" t="s">
        <v>540</v>
      </c>
      <c r="C802" s="47"/>
      <c r="D802" s="47"/>
      <c r="E802" s="47"/>
      <c r="F802" s="95"/>
      <c r="G802" s="51"/>
    </row>
    <row r="803" spans="1:8" s="44" customFormat="1" ht="12.75" customHeight="1">
      <c r="A803" s="47"/>
      <c r="B803" s="56" t="s">
        <v>548</v>
      </c>
      <c r="C803" s="47" t="s">
        <v>10</v>
      </c>
      <c r="D803" s="47">
        <v>1</v>
      </c>
      <c r="E803" s="47"/>
      <c r="F803" s="95"/>
      <c r="G803" s="51"/>
    </row>
    <row r="804" spans="1:8" s="44" customFormat="1" ht="12.75" customHeight="1">
      <c r="A804" s="47"/>
      <c r="B804" s="56" t="s">
        <v>547</v>
      </c>
      <c r="C804" s="47" t="s">
        <v>10</v>
      </c>
      <c r="D804" s="47">
        <v>1</v>
      </c>
      <c r="E804" s="47"/>
      <c r="F804" s="95"/>
      <c r="G804" s="51"/>
    </row>
    <row r="805" spans="1:8" s="44" customFormat="1" ht="12.75" customHeight="1">
      <c r="A805" s="47"/>
      <c r="B805" s="56" t="s">
        <v>546</v>
      </c>
      <c r="C805" s="47" t="s">
        <v>10</v>
      </c>
      <c r="D805" s="47">
        <v>1</v>
      </c>
      <c r="E805" s="47"/>
      <c r="F805" s="95"/>
      <c r="G805" s="51"/>
    </row>
    <row r="806" spans="1:8" s="44" customFormat="1" ht="12.75" customHeight="1">
      <c r="A806" s="47"/>
      <c r="B806" s="56"/>
      <c r="C806" s="47"/>
      <c r="D806" s="47"/>
      <c r="E806" s="47"/>
      <c r="F806" s="95"/>
      <c r="G806" s="51"/>
    </row>
    <row r="807" spans="1:8" s="44" customFormat="1" ht="13.5" customHeight="1">
      <c r="A807" s="47" t="s">
        <v>317</v>
      </c>
      <c r="B807" s="56" t="s">
        <v>321</v>
      </c>
      <c r="C807" s="50"/>
      <c r="D807" s="47"/>
      <c r="E807" s="47"/>
      <c r="F807" s="95"/>
      <c r="G807" s="51"/>
    </row>
    <row r="808" spans="1:8" s="44" customFormat="1" ht="12.75" customHeight="1">
      <c r="A808" s="47"/>
      <c r="B808" s="56"/>
      <c r="C808" s="50" t="s">
        <v>10</v>
      </c>
      <c r="D808" s="47">
        <v>1</v>
      </c>
      <c r="E808" s="47"/>
      <c r="F808" s="95"/>
      <c r="G808" s="51"/>
    </row>
    <row r="809" spans="1:8" s="44" customFormat="1" ht="51" customHeight="1">
      <c r="A809" s="47" t="s">
        <v>475</v>
      </c>
      <c r="B809" s="56" t="s">
        <v>151</v>
      </c>
      <c r="C809" s="50"/>
      <c r="D809" s="47"/>
      <c r="E809" s="47"/>
      <c r="F809" s="95"/>
      <c r="G809" s="51"/>
    </row>
    <row r="810" spans="1:8" s="44" customFormat="1" ht="15">
      <c r="A810" s="47"/>
      <c r="B810" s="56"/>
      <c r="C810" s="50" t="s">
        <v>10</v>
      </c>
      <c r="D810" s="47">
        <v>1</v>
      </c>
      <c r="E810" s="47"/>
      <c r="F810" s="95"/>
      <c r="G810" s="51"/>
    </row>
    <row r="811" spans="1:8" s="44" customFormat="1" ht="51" customHeight="1">
      <c r="A811" s="47" t="s">
        <v>319</v>
      </c>
      <c r="B811" s="56" t="s">
        <v>322</v>
      </c>
      <c r="C811" s="50"/>
      <c r="D811" s="47"/>
      <c r="E811" s="60"/>
      <c r="F811" s="95"/>
      <c r="G811" s="51"/>
    </row>
    <row r="812" spans="1:8" s="44" customFormat="1" ht="15">
      <c r="A812" s="47"/>
      <c r="B812" s="56"/>
      <c r="C812" s="50" t="s">
        <v>10</v>
      </c>
      <c r="D812" s="47">
        <v>1</v>
      </c>
      <c r="E812" s="124"/>
      <c r="F812" s="95"/>
      <c r="G812" s="51"/>
    </row>
    <row r="813" spans="1:8" s="44" customFormat="1" ht="12.75" customHeight="1" thickBot="1">
      <c r="A813" s="47"/>
      <c r="B813" s="56"/>
      <c r="C813" s="50"/>
      <c r="D813" s="47"/>
      <c r="E813" s="47"/>
      <c r="F813" s="95"/>
      <c r="G813" s="51"/>
    </row>
    <row r="814" spans="1:8" s="44" customFormat="1" ht="21" customHeight="1">
      <c r="A814" s="112" t="s">
        <v>324</v>
      </c>
      <c r="B814" s="121" t="s">
        <v>427</v>
      </c>
      <c r="C814" s="114"/>
      <c r="D814" s="112"/>
      <c r="E814" s="112"/>
      <c r="F814" s="112"/>
      <c r="G814" s="51"/>
      <c r="H814" s="85"/>
    </row>
    <row r="815" spans="1:8" s="44" customFormat="1" ht="12.75" customHeight="1">
      <c r="A815" s="47"/>
      <c r="B815" s="55"/>
      <c r="C815" s="50"/>
      <c r="D815" s="47"/>
      <c r="E815" s="47"/>
      <c r="F815" s="95"/>
      <c r="G815" s="51"/>
    </row>
    <row r="816" spans="1:8" ht="14" thickBot="1"/>
    <row r="817" spans="1:8" ht="16">
      <c r="A817" s="128"/>
      <c r="B817" s="129" t="s">
        <v>476</v>
      </c>
      <c r="C817" s="128"/>
      <c r="D817" s="128"/>
      <c r="E817" s="128"/>
      <c r="F817" s="130"/>
    </row>
    <row r="819" spans="1:8">
      <c r="B819" s="76"/>
      <c r="C819" s="76"/>
      <c r="D819" s="76"/>
      <c r="E819" s="76"/>
      <c r="F819" s="125"/>
      <c r="H819" s="84"/>
    </row>
    <row r="820" spans="1:8">
      <c r="B820" s="126"/>
      <c r="C820" s="126"/>
      <c r="D820" s="126"/>
      <c r="E820" s="126"/>
      <c r="F820" s="127"/>
    </row>
    <row r="821" spans="1:8">
      <c r="H821" s="84"/>
    </row>
    <row r="1029" spans="1:7" s="44" customFormat="1" ht="15">
      <c r="A1029" s="47"/>
      <c r="B1029" s="54"/>
      <c r="C1029" s="50"/>
      <c r="D1029" s="47"/>
      <c r="E1029" s="47"/>
      <c r="F1029" s="95"/>
      <c r="G1029" s="57"/>
    </row>
    <row r="1030" spans="1:7" s="44" customFormat="1" ht="15">
      <c r="A1030" s="47"/>
      <c r="B1030" s="54"/>
      <c r="C1030" s="50"/>
      <c r="D1030" s="47"/>
      <c r="E1030" s="47"/>
      <c r="F1030" s="95"/>
      <c r="G1030" s="57"/>
    </row>
    <row r="1031" spans="1:7" ht="15">
      <c r="F1031" s="95"/>
    </row>
    <row r="1032" spans="1:7" ht="15">
      <c r="F1032" s="95"/>
    </row>
    <row r="1033" spans="1:7" ht="15">
      <c r="F1033" s="95"/>
    </row>
    <row r="1034" spans="1:7" ht="15">
      <c r="F1034" s="95"/>
    </row>
    <row r="1035" spans="1:7" ht="15">
      <c r="F1035" s="95"/>
    </row>
    <row r="1036" spans="1:7" ht="15">
      <c r="F1036" s="95"/>
    </row>
    <row r="1037" spans="1:7" ht="15">
      <c r="F1037" s="95"/>
    </row>
    <row r="1038" spans="1:7" ht="15">
      <c r="F1038" s="95"/>
    </row>
    <row r="1039" spans="1:7" ht="15">
      <c r="F1039" s="95"/>
    </row>
    <row r="1040" spans="1:7" ht="15">
      <c r="F1040" s="95"/>
    </row>
    <row r="1041" spans="6:6" ht="15">
      <c r="F1041" s="95"/>
    </row>
    <row r="1042" spans="6:6" ht="15">
      <c r="F1042" s="95"/>
    </row>
    <row r="1043" spans="6:6" ht="15">
      <c r="F1043" s="95"/>
    </row>
    <row r="1044" spans="6:6" ht="15">
      <c r="F1044" s="95"/>
    </row>
    <row r="1045" spans="6:6" ht="15">
      <c r="F1045" s="95"/>
    </row>
    <row r="1046" spans="6:6" ht="15">
      <c r="F1046" s="95"/>
    </row>
    <row r="1047" spans="6:6" ht="15">
      <c r="F1047" s="95"/>
    </row>
    <row r="1048" spans="6:6" ht="15">
      <c r="F1048" s="95"/>
    </row>
    <row r="1049" spans="6:6" ht="15">
      <c r="F1049" s="95"/>
    </row>
    <row r="1050" spans="6:6" ht="15">
      <c r="F1050" s="95"/>
    </row>
    <row r="1051" spans="6:6" ht="15">
      <c r="F1051" s="95"/>
    </row>
    <row r="1052" spans="6:6" ht="15">
      <c r="F1052" s="95"/>
    </row>
    <row r="1053" spans="6:6" ht="15">
      <c r="F1053" s="95"/>
    </row>
    <row r="1054" spans="6:6" ht="15">
      <c r="F1054" s="95"/>
    </row>
    <row r="1055" spans="6:6" ht="15">
      <c r="F1055" s="95"/>
    </row>
    <row r="1056" spans="6:6" ht="15">
      <c r="F1056" s="95"/>
    </row>
    <row r="1057" spans="6:6" ht="15">
      <c r="F1057" s="95"/>
    </row>
    <row r="1058" spans="6:6" ht="15">
      <c r="F1058" s="95"/>
    </row>
    <row r="1059" spans="6:6" ht="15">
      <c r="F1059" s="95"/>
    </row>
    <row r="1060" spans="6:6" ht="15">
      <c r="F1060" s="95"/>
    </row>
    <row r="1061" spans="6:6" ht="15">
      <c r="F1061" s="95"/>
    </row>
    <row r="1062" spans="6:6" ht="15">
      <c r="F1062" s="95"/>
    </row>
    <row r="1063" spans="6:6" ht="15">
      <c r="F1063" s="95"/>
    </row>
    <row r="1064" spans="6:6" ht="15">
      <c r="F1064" s="95"/>
    </row>
    <row r="1065" spans="6:6" ht="15">
      <c r="F1065" s="95"/>
    </row>
    <row r="1066" spans="6:6" ht="15">
      <c r="F1066" s="95"/>
    </row>
    <row r="1067" spans="6:6" ht="15">
      <c r="F1067" s="95"/>
    </row>
    <row r="1068" spans="6:6" ht="15">
      <c r="F1068" s="95"/>
    </row>
    <row r="1069" spans="6:6" ht="15">
      <c r="F1069" s="95"/>
    </row>
    <row r="1070" spans="6:6" ht="15">
      <c r="F1070" s="95"/>
    </row>
    <row r="1071" spans="6:6" ht="15">
      <c r="F1071" s="95"/>
    </row>
    <row r="1072" spans="6:6" ht="15">
      <c r="F1072" s="95"/>
    </row>
    <row r="1073" spans="1:7" ht="15">
      <c r="F1073" s="95"/>
    </row>
    <row r="1074" spans="1:7" ht="15">
      <c r="F1074" s="95"/>
    </row>
    <row r="1075" spans="1:7" ht="15">
      <c r="F1075" s="95"/>
    </row>
    <row r="1076" spans="1:7" ht="15">
      <c r="F1076" s="95"/>
    </row>
    <row r="1077" spans="1:7" ht="15">
      <c r="F1077" s="95"/>
    </row>
    <row r="1078" spans="1:7" ht="15">
      <c r="F1078" s="95"/>
    </row>
    <row r="1084" spans="1:7">
      <c r="A1084" s="12"/>
      <c r="B1084" s="8"/>
      <c r="C1084" s="13"/>
      <c r="D1084" s="12"/>
      <c r="E1084" s="12"/>
      <c r="F1084" s="96"/>
      <c r="G1084" s="18"/>
    </row>
    <row r="1085" spans="1:7">
      <c r="A1085" s="12"/>
      <c r="B1085" s="8"/>
      <c r="C1085" s="13"/>
      <c r="D1085" s="12"/>
      <c r="E1085" s="12"/>
      <c r="F1085" s="96"/>
      <c r="G1085" s="18"/>
    </row>
    <row r="1086" spans="1:7">
      <c r="A1086" s="12"/>
    </row>
    <row r="1087" spans="1:7" ht="28">
      <c r="A1087" s="19"/>
    </row>
    <row r="1088" spans="1:7" ht="28">
      <c r="A1088" s="20"/>
    </row>
    <row r="1089" spans="1:3">
      <c r="A1089" s="21"/>
    </row>
    <row r="1090" spans="1:3">
      <c r="A1090" s="21"/>
      <c r="B1090" s="17"/>
      <c r="C1090" s="15"/>
    </row>
    <row r="1091" spans="1:3">
      <c r="A1091" s="16"/>
      <c r="B1091" s="17"/>
      <c r="C1091" s="15"/>
    </row>
    <row r="1092" spans="1:3">
      <c r="A1092" s="16"/>
      <c r="B1092" s="17"/>
      <c r="C1092" s="15"/>
    </row>
    <row r="1093" spans="1:3">
      <c r="A1093" s="16"/>
      <c r="B1093" s="17"/>
      <c r="C1093" s="15"/>
    </row>
    <row r="1094" spans="1:3">
      <c r="A1094" s="16"/>
      <c r="B1094" s="17"/>
      <c r="C1094" s="15"/>
    </row>
    <row r="1095" spans="1:3">
      <c r="A1095" s="16"/>
      <c r="B1095" s="17"/>
      <c r="C1095" s="15"/>
    </row>
    <row r="1096" spans="1:3">
      <c r="A1096" s="16"/>
      <c r="B1096" s="17"/>
      <c r="C1096" s="15"/>
    </row>
    <row r="1097" spans="1:3">
      <c r="A1097" s="16"/>
      <c r="B1097" s="17"/>
      <c r="C1097" s="15"/>
    </row>
    <row r="1098" spans="1:3">
      <c r="A1098" s="16"/>
      <c r="B1098" s="17"/>
      <c r="C1098" s="15"/>
    </row>
    <row r="1099" spans="1:3">
      <c r="A1099" s="16"/>
      <c r="B1099" s="17"/>
      <c r="C1099" s="15"/>
    </row>
    <row r="1100" spans="1:3">
      <c r="A1100" s="16"/>
      <c r="B1100" s="17"/>
      <c r="C1100" s="15"/>
    </row>
    <row r="1101" spans="1:3">
      <c r="A1101" s="16"/>
      <c r="B1101" s="17"/>
      <c r="C1101" s="15"/>
    </row>
    <row r="1102" spans="1:3">
      <c r="A1102" s="16"/>
      <c r="B1102" s="17"/>
      <c r="C1102" s="15"/>
    </row>
    <row r="1103" spans="1:3">
      <c r="A1103" s="16"/>
      <c r="B1103" s="17"/>
      <c r="C1103" s="15"/>
    </row>
    <row r="1104" spans="1:3">
      <c r="A1104" s="16"/>
      <c r="B1104" s="17"/>
      <c r="C1104" s="15"/>
    </row>
    <row r="1105" spans="1:3">
      <c r="A1105" s="16"/>
      <c r="B1105" s="17"/>
      <c r="C1105" s="15"/>
    </row>
    <row r="1106" spans="1:3">
      <c r="A1106" s="16"/>
      <c r="B1106" s="17"/>
      <c r="C1106" s="15"/>
    </row>
    <row r="1107" spans="1:3">
      <c r="A1107" s="16"/>
      <c r="B1107" s="17"/>
      <c r="C1107" s="15"/>
    </row>
    <row r="1108" spans="1:3">
      <c r="A1108" s="16"/>
      <c r="B1108" s="17"/>
      <c r="C1108" s="15"/>
    </row>
    <row r="1109" spans="1:3">
      <c r="A1109" s="16"/>
      <c r="B1109" s="17"/>
      <c r="C1109" s="15"/>
    </row>
    <row r="1110" spans="1:3">
      <c r="A1110" s="16"/>
      <c r="B1110" s="17"/>
      <c r="C1110" s="15"/>
    </row>
    <row r="1111" spans="1:3">
      <c r="A1111" s="16"/>
      <c r="B1111" s="17"/>
      <c r="C1111" s="15"/>
    </row>
    <row r="1112" spans="1:3">
      <c r="A1112" s="16"/>
      <c r="B1112" s="17"/>
      <c r="C1112" s="15"/>
    </row>
    <row r="1113" spans="1:3">
      <c r="A1113" s="16"/>
      <c r="B1113" s="17"/>
      <c r="C1113" s="15"/>
    </row>
    <row r="1114" spans="1:3">
      <c r="A1114" s="16"/>
      <c r="B1114" s="17"/>
      <c r="C1114" s="15"/>
    </row>
    <row r="1115" spans="1:3">
      <c r="A1115" s="16"/>
      <c r="B1115" s="17"/>
      <c r="C1115" s="15"/>
    </row>
    <row r="1116" spans="1:3">
      <c r="A1116" s="16"/>
      <c r="B1116" s="17"/>
      <c r="C1116" s="15"/>
    </row>
    <row r="1117" spans="1:3">
      <c r="A1117" s="16"/>
      <c r="B1117" s="17"/>
      <c r="C1117" s="15"/>
    </row>
    <row r="1118" spans="1:3">
      <c r="A1118" s="16"/>
      <c r="B1118" s="17"/>
      <c r="C1118" s="15"/>
    </row>
    <row r="1119" spans="1:3">
      <c r="A1119" s="16"/>
      <c r="B1119" s="17"/>
      <c r="C1119" s="73"/>
    </row>
    <row r="1120" spans="1:3">
      <c r="A1120" s="16"/>
      <c r="B1120" s="17"/>
      <c r="C1120" s="73"/>
    </row>
    <row r="1121" spans="1:3">
      <c r="A1121" s="16"/>
      <c r="B1121" s="15"/>
      <c r="C1121" s="73"/>
    </row>
    <row r="1122" spans="1:3" ht="14">
      <c r="A1122" s="22"/>
      <c r="B1122" s="23"/>
      <c r="C1122" s="73"/>
    </row>
    <row r="1123" spans="1:3" ht="14">
      <c r="A1123" s="22"/>
      <c r="B1123" s="15"/>
      <c r="C1123" s="73"/>
    </row>
    <row r="1124" spans="1:3" ht="14">
      <c r="A1124" s="22"/>
      <c r="B1124" s="23"/>
      <c r="C1124" s="73"/>
    </row>
    <row r="1125" spans="1:3" ht="14">
      <c r="A1125" s="22"/>
      <c r="B1125" s="15"/>
      <c r="C1125" s="73"/>
    </row>
    <row r="1126" spans="1:3" ht="14">
      <c r="A1126" s="22"/>
      <c r="B1126" s="23"/>
      <c r="C1126" s="74"/>
    </row>
    <row r="1127" spans="1:3" ht="14">
      <c r="A1127" s="24"/>
      <c r="B1127" s="25"/>
      <c r="C1127" s="75"/>
    </row>
    <row r="1128" spans="1:3" ht="14">
      <c r="A1128" s="24"/>
      <c r="B1128" s="25"/>
      <c r="C1128" s="75"/>
    </row>
    <row r="1129" spans="1:3" ht="14">
      <c r="A1129" s="24"/>
      <c r="C1129" s="76"/>
    </row>
    <row r="1130" spans="1:3">
      <c r="A1130" s="26"/>
      <c r="C1130" s="76"/>
    </row>
    <row r="1131" spans="1:3">
      <c r="A1131" s="9"/>
      <c r="C1131" s="76"/>
    </row>
    <row r="1132" spans="1:3">
      <c r="A1132" s="9"/>
    </row>
    <row r="1133" spans="1:3">
      <c r="A1133" s="9"/>
      <c r="B1133" s="27"/>
    </row>
    <row r="1134" spans="1:3">
      <c r="A1134" s="8"/>
      <c r="B1134" s="27"/>
    </row>
    <row r="1135" spans="1:3">
      <c r="A1135" s="8"/>
      <c r="B1135" s="27"/>
    </row>
    <row r="1136" spans="1:3">
      <c r="A1136" s="8"/>
      <c r="B1136" s="27"/>
    </row>
    <row r="1137" spans="1:2">
      <c r="A1137" s="8"/>
      <c r="B1137" s="17"/>
    </row>
    <row r="1138" spans="1:2">
      <c r="A1138" s="8"/>
      <c r="B1138" s="27"/>
    </row>
    <row r="1139" spans="1:2">
      <c r="A1139" s="14"/>
      <c r="B1139" s="27"/>
    </row>
    <row r="1140" spans="1:2">
      <c r="A1140" s="14"/>
    </row>
    <row r="1141" spans="1:2">
      <c r="A1141" s="26"/>
    </row>
    <row r="1142" spans="1:2">
      <c r="A1142" s="28"/>
    </row>
    <row r="1143" spans="1:2">
      <c r="A1143" s="26"/>
    </row>
    <row r="1144" spans="1:2">
      <c r="A1144" s="11"/>
    </row>
    <row r="1145" spans="1:2">
      <c r="A1145" s="11"/>
    </row>
    <row r="1146" spans="1:2">
      <c r="A1146" s="11"/>
    </row>
    <row r="1147" spans="1:2">
      <c r="A1147" s="11"/>
    </row>
    <row r="1148" spans="1:2">
      <c r="A1148" s="11"/>
    </row>
    <row r="1149" spans="1:2">
      <c r="A1149" s="11"/>
    </row>
    <row r="1150" spans="1:2">
      <c r="A1150" s="11"/>
    </row>
    <row r="1151" spans="1:2">
      <c r="A1151" s="11"/>
    </row>
    <row r="1152" spans="1:2">
      <c r="A1152" s="11"/>
    </row>
    <row r="1153" spans="1:1">
      <c r="A1153" s="11"/>
    </row>
    <row r="1154" spans="1:1">
      <c r="A1154" s="11"/>
    </row>
    <row r="1155" spans="1:1">
      <c r="A1155" s="11"/>
    </row>
    <row r="1156" spans="1:1">
      <c r="A1156" s="11"/>
    </row>
    <row r="1157" spans="1:1">
      <c r="A1157" s="11"/>
    </row>
    <row r="1158" spans="1:1">
      <c r="A1158" s="11"/>
    </row>
    <row r="1159" spans="1:1">
      <c r="A1159" s="11"/>
    </row>
    <row r="1160" spans="1:1">
      <c r="A1160" s="11"/>
    </row>
    <row r="1161" spans="1:1">
      <c r="A1161" s="11"/>
    </row>
    <row r="1162" spans="1:1">
      <c r="A1162" s="11"/>
    </row>
    <row r="1163" spans="1:1">
      <c r="A1163" s="11"/>
    </row>
    <row r="1164" spans="1:1">
      <c r="A1164" s="11"/>
    </row>
    <row r="1165" spans="1:1">
      <c r="A1165" s="11"/>
    </row>
    <row r="1166" spans="1:1">
      <c r="A1166" s="11"/>
    </row>
    <row r="1167" spans="1:1">
      <c r="A1167" s="11"/>
    </row>
    <row r="1168" spans="1:1">
      <c r="A1168" s="11"/>
    </row>
    <row r="1169" spans="1:8">
      <c r="A1169" s="11"/>
    </row>
    <row r="1170" spans="1:8">
      <c r="A1170" s="11"/>
    </row>
    <row r="1171" spans="1:8">
      <c r="A1171" s="11"/>
    </row>
    <row r="1172" spans="1:8">
      <c r="A1172" s="11"/>
    </row>
    <row r="1173" spans="1:8">
      <c r="A1173" s="11"/>
    </row>
    <row r="1174" spans="1:8">
      <c r="A1174" s="11"/>
    </row>
    <row r="1175" spans="1:8">
      <c r="A1175" s="11"/>
    </row>
    <row r="1176" spans="1:8">
      <c r="A1176" s="16"/>
    </row>
    <row r="1177" spans="1:8">
      <c r="A1177" s="12"/>
    </row>
    <row r="1178" spans="1:8">
      <c r="A1178" s="26"/>
    </row>
    <row r="1179" spans="1:8">
      <c r="A1179" s="26"/>
    </row>
    <row r="1180" spans="1:8">
      <c r="A1180" s="26"/>
    </row>
    <row r="1181" spans="1:8">
      <c r="A1181" s="26"/>
      <c r="H1181" s="11"/>
    </row>
    <row r="1182" spans="1:8">
      <c r="D1182" s="26"/>
      <c r="E1182" s="26"/>
      <c r="F1182" s="97"/>
    </row>
  </sheetData>
  <mergeCells count="18">
    <mergeCell ref="G791:G792"/>
    <mergeCell ref="G204:G244"/>
    <mergeCell ref="G158:G198"/>
    <mergeCell ref="G263:G264"/>
    <mergeCell ref="G272:G277"/>
    <mergeCell ref="G338:G378"/>
    <mergeCell ref="G405:G410"/>
    <mergeCell ref="G472:G512"/>
    <mergeCell ref="G540:G545"/>
    <mergeCell ref="G600:G633"/>
    <mergeCell ref="G664:G669"/>
    <mergeCell ref="G709:G722"/>
    <mergeCell ref="G724:G725"/>
    <mergeCell ref="B1:B2"/>
    <mergeCell ref="C1:C2"/>
    <mergeCell ref="D1:D2"/>
    <mergeCell ref="E1:E2"/>
    <mergeCell ref="F1:F2"/>
  </mergeCells>
  <phoneticPr fontId="31" type="noConversion"/>
  <pageMargins left="0.75" right="0.75" top="1" bottom="1" header="0.5" footer="0.5"/>
  <pageSetup paperSize="9" scale="44" fitToHeight="1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GRUPA 1.Sušiona za sušenje </vt:lpstr>
      <vt:lpstr>GRUPA 2. Tračna sušiona</vt:lpstr>
      <vt:lpstr>GRUPA 3. Automatska linija </vt:lpstr>
      <vt:lpstr>GRUPA 4 Teleskopski manipulator</vt:lpstr>
      <vt:lpstr>GRUPA 5. Strojarske instalacije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MEVAL d.o.o.</dc:creator>
  <cp:lastModifiedBy>MEVAL d.o.o.</cp:lastModifiedBy>
  <cp:lastPrinted>2018-08-19T06:03:57Z</cp:lastPrinted>
  <dcterms:created xsi:type="dcterms:W3CDTF">2018-06-26T12:29:56Z</dcterms:created>
  <dcterms:modified xsi:type="dcterms:W3CDTF">2018-08-31T10:13:03Z</dcterms:modified>
</cp:coreProperties>
</file>