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uzuvrh.UZUVRH\Desktop\"/>
    </mc:Choice>
  </mc:AlternateContent>
  <bookViews>
    <workbookView xWindow="0" yWindow="0" windowWidth="19200" windowHeight="7300" tabRatio="486"/>
  </bookViews>
  <sheets>
    <sheet name="Prilog 03" sheetId="1" r:id="rId1"/>
  </sheets>
  <calcPr calcId="152511" iterateDelta="1E-4"/>
</workbook>
</file>

<file path=xl/calcChain.xml><?xml version="1.0" encoding="utf-8"?>
<calcChain xmlns="http://schemas.openxmlformats.org/spreadsheetml/2006/main">
  <c r="G40" i="1" l="1"/>
</calcChain>
</file>

<file path=xl/sharedStrings.xml><?xml version="1.0" encoding="utf-8"?>
<sst xmlns="http://schemas.openxmlformats.org/spreadsheetml/2006/main" count="238" uniqueCount="192">
  <si>
    <t>NAZIV KORISNIKA</t>
  </si>
  <si>
    <t>NAZIV PROJKETA</t>
  </si>
  <si>
    <t>REFERENTNI BROJ KORISNIKA</t>
  </si>
  <si>
    <t>KRATAK OPIS PROJEKTA</t>
  </si>
  <si>
    <t>NAZIV POZIVA</t>
  </si>
  <si>
    <t>NAZIV PARTNERA                     (UKOLIKO JE PRIMJENJIVO)</t>
  </si>
  <si>
    <t>Smjernice za ESF 2014.-2020.</t>
  </si>
  <si>
    <t>Smjernice br.</t>
  </si>
  <si>
    <t>Datum odobrenja</t>
  </si>
  <si>
    <t>Verzija br.</t>
  </si>
  <si>
    <t xml:space="preserve">Prilog </t>
  </si>
  <si>
    <t>Smjernice odobrio</t>
  </si>
  <si>
    <t>Ministar MRMS</t>
  </si>
  <si>
    <t>LOKACIJA PROVEDBE AKTIVNOSTI (ŽUPANIJA)</t>
  </si>
  <si>
    <t>10.</t>
  </si>
  <si>
    <t>IZNOS BESPOVRATNIH SREDSTAVA
(HRK)</t>
  </si>
  <si>
    <t>STOPA SUFINANCIRANJA (HRK)</t>
  </si>
  <si>
    <t>Prilog 03 - Popis ugovora o dodjeli bespovratnih sredstava i dodijeljenim bespovratnim sredstvima</t>
  </si>
  <si>
    <t>3.4</t>
  </si>
  <si>
    <t>Srpanj 2019.</t>
  </si>
  <si>
    <t>Informiranje, komunikacija i vidljivost</t>
  </si>
  <si>
    <t>Prostori sudjelovanja - razvoj programa revitalizacije prostora u javnom vlasništvu kroz partnerstvo OCD-a i lokalne zajednice</t>
  </si>
  <si>
    <t>UP.04.2.1.07.0093</t>
  </si>
  <si>
    <t>Udruga za demokraciju i civilne aktivnosti</t>
  </si>
  <si>
    <t>CENTAR ZA RAZVOJ CIVILNOG DRUŠTVA</t>
  </si>
  <si>
    <t>Karlovačka</t>
  </si>
  <si>
    <t>UP.04.2.1.07.0096</t>
  </si>
  <si>
    <t>Udruženje za razvoj kulture "URK"</t>
  </si>
  <si>
    <t>MOČVARNA AKADEMIJA</t>
  </si>
  <si>
    <t>Grad Zagreb</t>
  </si>
  <si>
    <t>UP.04.2.1.07.0097</t>
  </si>
  <si>
    <t>Udruga Kupa rijeka života</t>
  </si>
  <si>
    <t>Pokupsko u srcu</t>
  </si>
  <si>
    <t>Zagrebačka. Karlovačka</t>
  </si>
  <si>
    <t>UP.04.2.1.07.0099</t>
  </si>
  <si>
    <t>UDRUGA UMIROVLJENIKA KREŠIMIROVA GRADA ŠIBENIK</t>
  </si>
  <si>
    <t>REVITALIZACIJOM DO BOLJEG DRUŠTVA</t>
  </si>
  <si>
    <t>Šibensko-kninska</t>
  </si>
  <si>
    <t>UP.04.2.1.07.0101</t>
  </si>
  <si>
    <t>SPORTSKO REKREATIVNA UDRUGA "SVE ZA SPORT"</t>
  </si>
  <si>
    <t>A4S-Active for Slavonija</t>
  </si>
  <si>
    <t>Virovitičko-podravska</t>
  </si>
  <si>
    <t>UP.04.2.1.07.0102</t>
  </si>
  <si>
    <t>Društveni centar Borovje</t>
  </si>
  <si>
    <t>Hrabri telefon</t>
  </si>
  <si>
    <t>UP.04.2.1.07.0108</t>
  </si>
  <si>
    <t>UP.04.2.1.07.0105</t>
  </si>
  <si>
    <t>Društveni centar Glina</t>
  </si>
  <si>
    <t>Zavičajni klub Marinbrod</t>
  </si>
  <si>
    <t>Sisačko-moslavačka</t>
  </si>
  <si>
    <t>UP.04.2.1.07.0114</t>
  </si>
  <si>
    <t>Udruga za rehabilitaciju i edukaciju VISOKI JABLANI</t>
  </si>
  <si>
    <t>Centar za održivi razvoj lokalne zajednice općine Biskupija</t>
  </si>
  <si>
    <t>Šibensko-kninska, Istarska</t>
  </si>
  <si>
    <t>UP.04.2.1.07.0098</t>
  </si>
  <si>
    <t>Odred izviđača "Zelena patrola" Rajić</t>
  </si>
  <si>
    <t>Kulturni centar za mlade Jazavica</t>
  </si>
  <si>
    <t>Moto klub Iohannites Lipik</t>
  </si>
  <si>
    <t>BuZ- Bajkeri u zajednici</t>
  </si>
  <si>
    <t>Požeško-slavonska</t>
  </si>
  <si>
    <t>UP.04.2.1.07.0118</t>
  </si>
  <si>
    <t>Gradska glazba Skradin</t>
  </si>
  <si>
    <t>Društveni centar Grada Skradina</t>
  </si>
  <si>
    <t>UP.04.2.1.07.0119</t>
  </si>
  <si>
    <t>Udruga Mladi Lipika- Aktivno uključivanje mladih u zajednicu kroz prizmu revitalizacije društvenog doma u Klisi.</t>
  </si>
  <si>
    <t>Udruga Mladi Lipika</t>
  </si>
  <si>
    <t>UP.04.2.1.07.0120</t>
  </si>
  <si>
    <t>Puhački orkestar Primošten</t>
  </si>
  <si>
    <t>Revitalizacija prostora</t>
  </si>
  <si>
    <t>UP.04.2.1.07.0121</t>
  </si>
  <si>
    <t>Hrvatski Crveni križ Gradsko društvo Crvenog križa Samobor</t>
  </si>
  <si>
    <t>Hiža Crvenog križa</t>
  </si>
  <si>
    <t>Zagrebačka</t>
  </si>
  <si>
    <t>UP.04.2.1.07.0123</t>
  </si>
  <si>
    <t>Udruga za ruralni turizam Đola</t>
  </si>
  <si>
    <t>Razvoj Društvenog centra i organizacija civilnog društva u Dardi</t>
  </si>
  <si>
    <t>Osječko-baranjska</t>
  </si>
  <si>
    <t>UP.04.2.1.07.0126</t>
  </si>
  <si>
    <t>Bjelovarski centar za razvoj civilnoga društva</t>
  </si>
  <si>
    <t>Inkubator ideja</t>
  </si>
  <si>
    <t>Bjelovarsko-bilogorska</t>
  </si>
  <si>
    <t>UP.04.2.1.07.0129</t>
  </si>
  <si>
    <t>UDRUGA "PROMICANJE OBRAZOVANJA, INFORMIRANJA, NOVINARSTVA I TEHNOLOGIJA"</t>
  </si>
  <si>
    <t>Future Hub Križevci</t>
  </si>
  <si>
    <t>Koprivničko-križevačka</t>
  </si>
  <si>
    <t>Hrvatski Crveni križ, Gradsko društvo Crvenog križa Ozalj</t>
  </si>
  <si>
    <t>Društveni centar Ozalj</t>
  </si>
  <si>
    <t>UP.04.2.1.07.0131</t>
  </si>
  <si>
    <t>UP.04.2.1.07.0135</t>
  </si>
  <si>
    <t>Forum udruga nezavisne kulture FUNK</t>
  </si>
  <si>
    <t>Centar +</t>
  </si>
  <si>
    <t>UP.04.2.1.07.0139</t>
  </si>
  <si>
    <t>UDRUGA BEZ GRANICA</t>
  </si>
  <si>
    <t>Društveni centar Drenova</t>
  </si>
  <si>
    <t>Primorsko-goranska</t>
  </si>
  <si>
    <t>UP.04.2.1.07.0144</t>
  </si>
  <si>
    <t>Udruga za djecu s teškoćama u razvoju Zvončići</t>
  </si>
  <si>
    <t>Partnerstvo za društveni centar u Žakanju</t>
  </si>
  <si>
    <t>UP.04.2.1.07.0150</t>
  </si>
  <si>
    <t>IKS Festival</t>
  </si>
  <si>
    <t>Splitsko-dalmatinska</t>
  </si>
  <si>
    <t>UP.04.2.1.07.0154</t>
  </si>
  <si>
    <t>Udruga mladih Novska</t>
  </si>
  <si>
    <t>Centar za ruralni razvoj</t>
  </si>
  <si>
    <t>UP.04.2.1.07.0157</t>
  </si>
  <si>
    <t>Udruga Dobre Dobričević</t>
  </si>
  <si>
    <t>Društveni centar Lastovo</t>
  </si>
  <si>
    <t>Dubrovačko-neretvanska</t>
  </si>
  <si>
    <t>UP.04.2.1.07.0155</t>
  </si>
  <si>
    <t>UDRUGA ZA PROMICANJE POZITIVNE AFIRMACIJE MLADIH U DRUŠTVU "IMPRESS" DARUVAR</t>
  </si>
  <si>
    <t>KUĆA MOGUĆNOSTI</t>
  </si>
  <si>
    <t>UP.04.2.1.07.0158</t>
  </si>
  <si>
    <t>KEC - kreativno edukativni centar u zgradi Scheier</t>
  </si>
  <si>
    <t>Platforma za društveni centar Čakovec</t>
  </si>
  <si>
    <t>Međimurska</t>
  </si>
  <si>
    <t>UP.04.2.1.07.0159</t>
  </si>
  <si>
    <t>Carpe Diem</t>
  </si>
  <si>
    <t>Partnerstvo za prostor</t>
  </si>
  <si>
    <t>UP.04.2.1.07.0160</t>
  </si>
  <si>
    <t>Udruga "Kolajna ljubavi"</t>
  </si>
  <si>
    <t>Društveni centar Laurentius</t>
  </si>
  <si>
    <t>UP.04.2.1.07.0162</t>
  </si>
  <si>
    <t>Dobrovoljno vatrogasno društvo Klis</t>
  </si>
  <si>
    <t>Klis u Centru - Partnerstvo za aktivnu zajednicu</t>
  </si>
  <si>
    <t>UP.04.2.1.07.0116</t>
  </si>
  <si>
    <t>(ex)PRESS - PROGRESS</t>
  </si>
  <si>
    <t>Lokalna akcijska grupa Zagora</t>
  </si>
  <si>
    <t>UP.04.2.1.07.0130</t>
  </si>
  <si>
    <t>ROJC: Razvijamo-Omogućavamo-Jačamo-Cijenimo</t>
  </si>
  <si>
    <t>Savez udruga Rojca</t>
  </si>
  <si>
    <t>Istarska</t>
  </si>
  <si>
    <t>Loš materijalni položaj stanovnika Grada Gline, područja provedbe projekta, povezan s nedostatkom adekvatnog prostora za provedbu građanskih inicijativa i aktivnosti osnovni su problemi apatičnosti i i nertnosti građana, te prepreka za kreiranje programa koji mogu unaprijediti  kvalitetu života u lokalnoj zajednici temeljene na stvarnim potrebama stanovnika. Cilj projekta je povećati raspon usluga OCD-a koje su od općeg interesaza građane koje se provode u javnom prostoru u svrhu unaprjeđenja kvalitete življenja u lokalnoj zajednici. Ciljana skupina obuhvaćena projektnim prijedlogom su OCD-i.</t>
  </si>
  <si>
    <t xml:space="preserve">1.GRAD OGULIN
2.PUČKO OTVORENO UČILIŠTE
3.DRUŠTVO ZA SPORTSKU REKREACIJU OGULIN
</t>
  </si>
  <si>
    <t>U sklopu projekta Centar za razvoj civilnog društva, provesti će se niz edukacija usmjerenih na razvoj stručnih kompetencija lokalnih OCD zajačanje njihovih kapacieta potrebnih za pripremu i provedbu EU projekta od javnog interesa za građane grada Ogulina. Opremanjem prostora terazvojem pilot programa pokrenuti će se zajednička platforma umrežavanje, obrazvoanje te razmjenu iskustava loklanih udruga.</t>
  </si>
  <si>
    <t xml:space="preserve">1.Centar za mirovne studije
2.Grad Zagreb
</t>
  </si>
  <si>
    <t>MOČVARNA AKADEMIJA je projekt kojim Klub Močvara postaje platforma za sudjelovanje, edukaciju, razmjenu znanja i iskustava mladihZagreba i okolice, te neposrednog lokalnog stanovništva kvarta Trnje.</t>
  </si>
  <si>
    <t xml:space="preserve">1. Likovna akademija Sveučilišta u Zagrebu 
2. Klub žena – Pokupsko 
3. Drušvo za promicanje kulture življenja „Zvono uz Kupu“ 
4. LAG Valis Colapis 
5. Općina Pokupsko 
</t>
  </si>
  <si>
    <t>Projekt Pokupsko u srcu će kroz radi na uspostavi prostora dugoročnog zajedničkog djelovanja za društveno-ekološke organizacije civilnog društva u Pokupskom, pružanju inovativnih usluga građanima Pokupskog i šire lokalne zajednice s naglaskom na kvalitetu života i zadržavanje mladih u prostorno izoliranim prostorima Zagrebačke županije te se bavi unaprijeđenjem ljudskih i tehničkih kapaciteta 20 organizacija civilnog društva za tripartitno djelovanje u stvaranju zamašnjaka lokalnog razvoja općine Pokupsko.</t>
  </si>
  <si>
    <t xml:space="preserve">1.Grad Novska
2.Udruga mladih Novska
3.Atletski klub "Novljanska grupa atletičara" Novska
</t>
  </si>
  <si>
    <t>Udruga izviđača "Zelena patrola" Rajić i partneri projektom žele osnažiti kapacitete i znanja postojećih OCD-ova posebice onih koji uključujudjecu i mlade u svoje redovne aktivnosti. Uz prethodno navedeno jedan od ciljeva projekta je i mladima iz ruralnih dijelova grada Novske i pripadajućih naselja osigurati i pružiti razne mogućnosti u okviru raznih edukativnih i sportsko-rekreativnih radionica i organizacija slobodnog vremena s ciljem povećanja njihove uključenost u društveni život grada i okolice.</t>
  </si>
  <si>
    <t>Projekt Revitalizacijom do boljeg društva povećava raspon usluga OCD -a koje su od općeg interesa za građane lokalne zajednice. Kroz adaptaciju prostora u vlasništvu stvoriti će se uvjeti za održavanje 17 razvijenih programa za 175 zainteresiranih građana te razvoj volonterstva na području Grada Šibenika.</t>
  </si>
  <si>
    <t xml:space="preserve">GRAD ŠIBENIK
</t>
  </si>
  <si>
    <t>Implementiranjem novoga Centra na području Virovitičko-podravske županije, stvoriti će se predispozicije za stvaranje kvalitetne zajednice kojaće stanovništvu pružiti značajne impulse razvoja i želju za ostankom i povratkom kvalitete življenja u Slavoniji.U prostoru društvenog centra provodit će se aktivnosti koje odgovaraju na potrebe u lokalnoj zajednici, a bit će grupirane u nekoliko programakoje se dotiču zajednice; programi za djecu, mlade, roditelje i umirovljenike.Svi programi su objedinjeni sa glavnim ciljem uspostavljanja kvalitete života i razvoja regionalne zajednice.</t>
  </si>
  <si>
    <t>Projekt „DCB“ kreiran je s svrhom unaprjeđenja kapaciteta OCD-a kako bi se podigla razina kvalitete življenja lokalne zajednice Borovje.Predloženim aktivnostima odgovaramo na potrebe koje dolaze iz zajednice, jačamo održivost OCD-a te gradimo sinergiju civilnoga društva ilokalne zajednice, kao relevantne aktere u postizanju promjena za pozitivni razvoj zajednice. Kako bi se navedeno postiglo, nužna je adaptacijaprostora u svrhu osiguravanja prostornih uvjeta ali i iz sigurnosnih razloga zbog dotrajalih instalacija kuće dodijeljene na korištenje od partnerana projektu, Grada Zagreba.</t>
  </si>
  <si>
    <t xml:space="preserve">1.Grad Lipik
2.Stolnoteniski klub LiPa
</t>
  </si>
  <si>
    <t>Projektom "BuZ- Bajkeri u zajednici" kroz edukacijski i informacijski program radionica poticati će mlade i osobe svih dobnih struktura nameđuljudsku povezanost. Stvoriti će se preduvjeti za kvalitetan rad i poticati svakodnevnu aktivnost, druženje i komunikaciju te iskorištenostjavnog prostora Udruge. Suradnjom Moto kluba Iohannites, Grada Lipika i udruge STK LiPa želi se kroz druženje stvoriti poticajno okruženje zaodrastanje i edukaciju kako mladih tako i ostalog stanovništva svih dobnih struktura na dobrobit lokalne zajednice.</t>
  </si>
  <si>
    <t>S ciljem demografske i gospodarske revitalizacije općine Biskupija, kroz javno-privatno partnerstvo i međusektorsku suradnju lokalnih OCD-a,pokrećemo Društveni centar za održivi razvoj lokalne zajednice kao glavni instrument za gospodarski, društveni i kulturni razvoj općine. Projektjača lokalne kapacitete za provedbu programa za unaprjeđenje kvalitete života stanovništva; razine obrazovanja, građanskih kompetencija idruštvene odgovornosti, revitalizacije kulturne baštine, očuvanja okoliša i održivog gospodarenja resursima, usluga za djecu i mlade teorganiziranja slobodnog vremena.</t>
  </si>
  <si>
    <t xml:space="preserve">1.Općina Dugopolje
2.Kulturno umjetničko društvo "Pleter" Dugopolje
3.UDRUGA DUGOPOLJE AKTIVNO RADI
4.Hrvatsko planinarsko društvo Ljubljan - Dugopolje
5.Narodna knjižnica u Dugopolju
</t>
  </si>
  <si>
    <t xml:space="preserve">Projekt „exPRESS-PROGRESS“  vodi LAG Zagora, u partnerstvu s Općinom Dugopolje, Narodnom knjižnicom u Dugopolju, Udrugom DAR,KUD-om „Pleter“ Dugopolje i HPD-om Ljubljan – Dugopolje. Cilj je osnažiti postojeću međusobnu suradnju 4 OCD-a, knjižnice i lokalne javnevlasti kroz: pružanje obrazovnih, kulturnih, socijalnih i gospodarskih sadržaja koji se provode u Općini Dugopolje i jačanje i unapređenjekapaciteta OCD-a. Ciljane skupine su OCD koje aktivno djeluju u Općini na području kulture, obrazovanja, sporta, socijalne podrške te razvoja civilnog društva vođenog od strane zajednice (CLLD).
</t>
  </si>
  <si>
    <t xml:space="preserve">1.Grad Skradin
2.KAZALIŠNA UDRUGA "VIRKO" - ŠIBENIK
3.GRADSKA KNJIŽNICA IVAN PRIDOJEVIĆ SKRADIN
</t>
  </si>
  <si>
    <t>Projektom ''Društveni centar Grada Skradina'' u trajanju od 24 mjeseci provoditi će se sa ciljem uspostave Društvenog centra kroz model javno-civilno partnerstvo na području Grada Skradina. Djelovanjem Društvenog centra povećati će se raspon usluga i kapaciteta OCD-a što će unaprijediti kvalitetu življenja građana u lokalnoj zajednici.</t>
  </si>
  <si>
    <t xml:space="preserve">1.Grad Lipik
2.Udruga Nogometni klub Lipik 
</t>
  </si>
  <si>
    <t>Projektom "Aktivno uključivanje mladih u zajednicu kroz prizmu revitalizacije društvenog doma u Klisi" kroz edukacijski i zabavni programradionicama poticati će se djecu i mlade na međuljudsku povezanost. Stvoriti će se preduvjeti za kvalitetan rad i poticati svakodnevnu kreativnuaktivnost, druženje i komunikaciju te iskorištenost javnog prostora Udruge. Suradnjom Udruge Mladi Lipika, Grada Lipika i NK lIPIK 1925 želise kroz druženje stvoriti poticajno okruženje za odrastanje i edukaciju mladih ljudi na dobrobit lokalne zajednice.</t>
  </si>
  <si>
    <t xml:space="preserve">1.Općina Primošten
2.Sportsko društvo Spartak
</t>
  </si>
  <si>
    <t>Ovim projektom općina Primošten nastoji unaprijediti sustav suradnje mnogobrojnih udruga na području općine Primošten, povećati kvalitetu i broj edukativnih i rekreativnih sadržaja i time povećati broj posjetitelja lokalnog stanovništva, a i šire i to ulaganjem u javni prostor kao informativnog žarišta svih aktivnosti lokalnih udruga koji će objedinjavati sve elemente suradnje organizacija civilnoga društva i lokalne zajednice kroz model participativnog upravljanja prostorom.</t>
  </si>
  <si>
    <t xml:space="preserve">1.Grad Samobor
2.Centar za socijalnu skrb Samobor
3.Udruga PIN
4.Udruga Etno Fletno
5.Udruga sindikata umirovljenika Hrvatske Samobor
</t>
  </si>
  <si>
    <t>U cilju rješavanja problema nedovoljne iskorištenosti javnih prostora za služenje društveno-kulturnom razvoju zajednice te radi unapređenja kapaciteta OCD-a za lokalni razvoj vođen zajednicom, projekt obuhvaća ciljnu skupinu od 4 organizacije civilnog društva - GDCK Samobor, Udrugu PIN, Udrugu Etno fletno i Udrugu sindikata umirovljenika Hrvatske Samobor. Tokom provedbe projekta, udruge će međusektorskom suradnjom i revitalizacijom javnog prostora u društveni centar ''Hiža Crvenog križa'' omogućiti provedbu programa i sadržaja koji će unaprijediti kvalitetu življenja cijele lokalne zajednice.</t>
  </si>
  <si>
    <t>1.Institut za kreativno obrazovanje
2.Grad Bjelovar
3.Bjeovarsko-bilogorska županija</t>
  </si>
  <si>
    <t>Projektom će se javni prostor u vlasništvu Grada Bjelovara adaptirat i uredit kao Društveni centar Inkubator ideja. Centar će OCD-ima osigurati prostor za rad i provedbu aktivnosti, provest će se niz radionica i edukacija, te će se pokrenut edukacijska platforma u cilju jačanja stručnih iupravljačkih kapaciteta OCD-a. Prostor će se lokalnoj zajednici otvoriti za društvena događanja, a sve navedeno s ciljem unaprjeđenja suradnjeOCD-a i lokalne zajednice u korištenju javnih prostora.</t>
  </si>
  <si>
    <t xml:space="preserve">1.Pučko otvoreno učilište Križevci
2.Križevačka astronomska udruga Perzeidi
3.Grad Križevci
</t>
  </si>
  <si>
    <t>Ovim projektom postavit će se temelji sustavnom izvanškolskom obrazovanju djece i mladih iz područja prirodoslovlja, tehnologije, inženjerstva imatematike te približiti prirodne znanosti i tehničke discipline široj javnosti. Projekt će povezivati i druge grane djelovanja poput medija iumjetnosti te će razvijati socijalne vještine i promicati društveno odgovorno ponašanje. Dugoročno, programskim aktivnostima radit će se najačanju ljudskih potencijala potrebnih za učinkovitije djelovanje civilnog društva, ali i nužnih za ekonomski napretak grada u smjeru novihtehnologija i održivog razvoja.</t>
  </si>
  <si>
    <t xml:space="preserve">1.Grad Pula
2.Zelena Istra
3.Udruga Čarobnjakov šešir
4.Udruga Merlin
</t>
  </si>
  <si>
    <t>ROJC: Razvijamo-Omogućavamo-Jačamo-Cijenimo projekt je kojim Savez udruga Rojca u partnerstvu s Gradom Pulom, udrugama Zelena Istra, Čarobnjakovim šešir i Merlin unapređuje suradnju OCD i lokalne zajednice u programskom korištenju prostora Društvenog centra Rojc. Povećava iskorištenost prostornih kapaciteta i ljudskih potencijala za razvoj lokalne zajednice i unapređuje kapacitete OCD-a Društvenog centra Rojc i međusobnu suradnju za lokalni razvoj vođen zajednicom.</t>
  </si>
  <si>
    <t>1.Grad Ozalj
2.Lokalna akcijska grupa Vallis Colapis
3.Udruga za promicanje novih tehnologija "Tehno Oz"
4.Udruga za očuvanje kulturne i prirodne baštine Zora Prilišće
5.LEADER mreža Hrvatske</t>
  </si>
  <si>
    <t>Projekt "Društveni centar Ozalj" provodi Hrvatski Crveni križ, Gradsko društvo Crvenog križa Ozalj u partnerstvu s Gradom Ozljem, Udrugom za poticanje novih tehnologija Tehno Oz, Udrugom Zora Prilišće, LEADER mrežom Hrvatske i LAG-om Vallis Colapis. Cilj projekta je osnažitijavno-civilno partnerstvo i praksu sudjelovanja članova zajednice u upravljanju i donošenju odluka kroz širenje  raspona socijalnih, kulturnih,obrazovnih i gospodarskih sadržaja i usluga koje sepokreću ili već provode u lokalnom društvenom centru te jačanje kapaciteta lokalnih OCD.</t>
  </si>
  <si>
    <t>Grad Koprivnica</t>
  </si>
  <si>
    <t>Projektom „Centar +“ povećat će se broj programskih aktivnosti kulturnog centra FUNK, unaprijedit će se suradnja između FUNK-a i GradaKoprivnice te ojačati kapaciteti civilnog društva u Koprivnici i regiji, a sve s ciljem unaprijeđenja kvalitete života lokalne zajednice i povećanjabroja mladih u aktivnom kreiranju kulturnih sadržaja u gradu Koprivnici.</t>
  </si>
  <si>
    <t>1.Udruga za razvoj civilnog društva SMART
2.UDRUGA ZA OČUVANJE I PROMICANJE DRENJULE DREN RIJEKA
3.Grad Rijeka</t>
  </si>
  <si>
    <t>Projektom "Društveni centar Drenova" osnažiti će se OCD-e za kvalitetan doprinos ukupnom lokalnom razvoju u cilju obogaćivanja društveno-kulturnog život lokalne zajednice i uspostavljanja društvenog centra vođenog lokalnom zajednicom. Ciljana skupina projekta su članovi udruga Bez granica i Dren, članovi drugih OCDa s područja Drenove i susjednih naselja na području Grada Rijeke i PGŽ-a usmjerenih na ukupni razvoj lokalne zajednice i uspostavljanje i/ili upravljanje društvenim centrom, te stanovnici Drenove i susjednih naselja, ko-kreatori i sudionici programskih aktivnosti.</t>
  </si>
  <si>
    <t>1.Lokalna akcijska grupa Vallis Colapis
2.Hrvatski Crveni križ Gradsko društvo Crvenog križa Ozalj
3.Osnovna škola Žakanje
4.Općina Žakanje</t>
  </si>
  <si>
    <t>Projekt "Partnerstvo za društveni centar u Žakanju" provodi Udruga Zvončići u partnerstvu s Općinom Žakanje,  Osnovnom školom Žakanje, Crvenim križem Ozalj i LAG-om Vallis Colapis. Cilj projekta je osnažiti javno-civilno partnerstvo i praksu sudjelovanja članova zajednice uupravljanju i donošenju odluka kroz širenje raspona socijalnih, obrazovnih i gospodarskih sadržaja i usluga koje se pokreću u lokalnom društvenom centru te jačanje kapaciteta lokalnih OCD. Predviđeno je trajanje projekta od 23 mjeseca.</t>
  </si>
  <si>
    <t>1.GRAD SPLIT
2.Udruga stanovnika povijesne jezgre grada Splita „GET“
3.SPLITSKO-DALMATINSKO DRUŠTVO ZACELIJAKIJU</t>
  </si>
  <si>
    <t>Projekt Solar nastoji riješiti problem nedovoljne uključenosti stanara povijesne jezgre Splita i njenih kontatnih zona u društveni, kulturni idiskurzivni program te artikulirati javno-civilno partnerstvo OCDova i Grada Splita u javnim prostorima i površinama. Cilj projekta jest doprinijeti razvoju održivih kulturno-umjetničkih programa, renovirati i uspostaviti samoodrživog društveno kulturnog centra na solarni pogon. Ciljna skupina projekta su OCDovi (3 partnera i minimalno 10 suradničkih organizacija) a krajnji korisnici su stanovnici povijesne jezgre grada Splita i širi građani.</t>
  </si>
  <si>
    <t>1.Grad Novska
2.Odred izviđača "Zelena patrola" Rajić
3.Atletski klub "Novljanska grupa atletičara" Novska
4.Kulturno umjetničko društvo "Šubić" Novska</t>
  </si>
  <si>
    <t>Projektna intervencija predstavlja potrebu jačanja kapaciteta organizacija civilnih društava s ciljem jačanja znanja i pružanja dodatnih aktivnostilokalnoj zajednici u ruralnim naseljima i dijelovima grada. Svrha projekta je jačati ljudske i organizacijske kapacitete OCD-a, jačati civilno-javnapartnerstva i povećati raspon usluga i aktivnosti građanima ruralnih naselja. Projekt traje 24 mjeseca.</t>
  </si>
  <si>
    <t>1.GRAD DARUVAR
2.CENTAR ZA RAZVOJ OSOBNIH KOMPETENCIJA I ZAŠTITU LJUDSKIH PRAVA</t>
  </si>
  <si>
    <t>Projektom "Kuća Mogućnosti" opremit će se prostor u javnom vlasništvu na području posebne državne skrbi s ciljem provođenja aktivnosti iprograma kojima će se pružiti dodatne mogućnosti lokalnoj zajednici za veću kvalitetu života i ojačati sve dionike.</t>
  </si>
  <si>
    <t xml:space="preserve">1.Bossa Banda
2.Društvo arhitekata Dubrovnik
3.Festival mediteranskog filma Split
4.KUD Fumari
5.Hrvatska udruga likovnih umjetnika Split
6.Ženska klapa Ladesta
7.Umjetnička organizacija Poco Loco
8.DVD Lastovo
9.Općina Lastovo
10.Udruga vinara i maslinara "Rukatac iPiculja"
11.Ruke za bolju Makarsku
12.Udruga Val
13.Nogometni klub Omladinac Lastovo
14.Klub za podvodne aktivnosti Tajan
</t>
  </si>
  <si>
    <t>Društveni Centar Lastovo osniva se s ciljem poticanja održivog gospodarskog razvoja i podizanja kvalitete života Lastovaca, sve kako bi sespriječilo ‘izumiranje’ otoka. Projekt će se provoditi u suradnji sa svim otočkim udrugama, napose s Lastovskim pokladom – budućim pridruženim partnerom, s Općinom Lastovo i neotočkim udrugama koje su od ranije povremeno, ali kontinuirano prisutne na otoku. Rad Centra temeljit će se nasudioničkom upravljanju. Rezultati interdisciplinarnih programa bit će mjere i aktivnosti kojima će se konkretno provoditi "EU Deklaracija pametni otoci".</t>
  </si>
  <si>
    <t>Međimurska Županija</t>
  </si>
  <si>
    <t>Projektom KEC se želi nastaviti uspješna priča javnog društveno-kulturnog prostora koji povezuje građane, organizacije OCD, ustanove u kulturii donositelje odluka u uzajamnom učenju i kreiranju novih vrijednosti u zajednici. Svrha projekta je osnažiti organizacijske timove OCD-ova izgrade Scheier vještinama menadžementa u kulturi i suupravljanja kao i participativni program u zgradi Scheier u Čakovcu te aktivno uključiti građane i volontere u procese kreiranja sadržaja, politika i procese suupravljanja javnim prostorom u kulturi. Projekt traje 24 mjeseci.</t>
  </si>
  <si>
    <t>Cilj projekta je osigurati uvjete za provođenje aktivnosti i programa OCD-a i povećanje kvalitete i raspona usluga od općeg interesa kojima seunapređuje kvaliteta življenja u lokalnoj zajednici. Projektom Partnerstvo za prostor planiramo kroz javno-civilno partnerstvo revitalizirati prostor u gradskom vlasništvu i po modelu sudioničkog upravljanja omogućuti kreiranje, konzumiranje, oblikovanje i predlaganje sadržaja odjavnog interesa i za razvoj zajednice.</t>
  </si>
  <si>
    <t xml:space="preserve">1.Centar za održivi razvoj
2.Kulturno-umjetnička udruga „Ujević“
3.Kulturna udruga mladih "K.U.M. PROLOŽAC"
4.Zavičajna eko udruga Ričice
5.Općina Lovreć
</t>
  </si>
  <si>
    <t>Udruga "Kolajna ljubavi" provodi projekt "Društveni centar Laurentius" u suradnji s općinom Lovreć i partnerskim udrugama Zavičajnom ekoudrugom „Ričice“, Kulturno umjetničkom udrugom „Ujević“, Centrom za održivi razvoj Imotski "IMO-info" i Kulturnom udrugom mladih "K.U.M.PROLOŽAC" s ciljem revitalizacije lokalne zajednice Imotske krajine kroz korištenje javnog prostora kao prvog društvenog centra na tompodručju. Na korist građana suradnja između lokalnih udruga i općine doprinosi revitalizaciji Imotske krajine.</t>
  </si>
  <si>
    <t xml:space="preserve">1.Udruga "MI" - Split
2.Općina Klis
3.Narodna knjižnica i čitaonica u Klisu
</t>
  </si>
  <si>
    <t>U lokalno-civilnom partnerstvu sudjeluju 2 OCD-a, 1 ustanova i 1 JLS. Osnažit će se 2 OCD-a kroz 5 radionica za OCD-e u području dobrogupravljanja i organizacijskog menadžmenta. Organizirat će se 185 aktivnosti kroz 5 progama Društvenog centra. Kroz druge elemente provest će semapiranje zajednice i dijalog sa zajednicom u svrhu prilagođavanja aktivnosti potrebama i željama lokalnog stanovništva. Napravit će se i građevinske korekcije u Domu kulture. Za bolju vidljivost tiskat će se letci, informirati mediji ,a projektni rezultati diseminirat će se online i tiskano.</t>
  </si>
  <si>
    <t xml:space="preserve">1.Općina Biskupija
2.Udruga kreativnog alternativnog razvoja kulture Atribut
3.Obrazovno-kulturna udruga "Porta" Knin
4.Udruga Naše ognjište
5.Udruga ISTARSKO-Ekomuzej iz Vodnjana
6.INFORMO - udruga za poticanje zapošljavanja, stručnog usavršavanja i obrazovanja
</t>
  </si>
  <si>
    <t xml:space="preserve">1.Atletski klub Virovitica
2.Centar za odgoj, obrazovanje i rehabilitaciju Virovitica
3.Nogometna akademija No limit
4.Virovitičko-podravska županija
5.Udruga za sport rekreaciju i edukaciju-Igre mladih
</t>
  </si>
  <si>
    <t>1. Udruga Jukinac                                      2. Grad Glina</t>
  </si>
  <si>
    <t>„PROJEKT SOLAR - SUNČANI VAROŠ SRETNIH STANOVNIKA“ revitalizacija prostora i uspostava društveno kulturnog
centra u kontaktnoj zoni povijesne jezgre grada Splita"</t>
  </si>
  <si>
    <t xml:space="preserve">1.Grad Karlovac
2.Turbina Promjena
3.Javna ustanova NATURA VIVA za upravljanje zaštićenim dijelovima prirode na području Karlovačke županije
4.Društvo Naša djeca Karlovac
5.Integrativni centar mentalnog zdravlja
6.Društvo za promicanje kulture življenja "Zvono uz Kupu"                                                               7. Udruga osoba s invaliditetom "MI" Valpovo
</t>
  </si>
  <si>
    <t>1. Općina Darda                                                       2. Udruga djeca dizajneri Darde                       3. Stolnoteniski klub "Darda"                            4. Hrvatsko kulturno-umjetničko društvo "Darda"                                                                       5. Romski resursni centar                                    6. Udruga žena Općine Darda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</si>
</sst>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kn&quot;;[Red]\-#,##0.00\ &quot;kn&quot;"/>
    <numFmt numFmtId="164" formatCode="_-* #,##0.00&quot; kn&quot;_-;\-* #,##0.00&quot; kn&quot;_-;_-* \-??&quot; kn&quot;_-;_-@_-"/>
  </numFmts>
  <fonts count="9"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11"/>
      <color rgb="FF000000"/>
      <name val="Calibri"/>
      <family val="2"/>
      <charset val="238"/>
      <scheme val="minor"/>
    </font>
  </fonts>
  <fills count="4">
    <fill>
      <patternFill patternType="none"/>
    </fill>
    <fill>
      <patternFill patternType="gray125"/>
    </fill>
    <fill>
      <patternFill patternType="solid">
        <fgColor rgb="FF0070C0"/>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3" fillId="0" borderId="0"/>
    <xf numFmtId="164" fontId="3" fillId="0" borderId="0" applyFill="0" applyBorder="0" applyProtection="0"/>
  </cellStyleXfs>
  <cellXfs count="32">
    <xf numFmtId="0" fontId="0" fillId="0" borderId="0" xfId="0"/>
    <xf numFmtId="0" fontId="2" fillId="0" borderId="0" xfId="0" applyFont="1" applyFill="1" applyAlignment="1">
      <alignment vertical="center"/>
    </xf>
    <xf numFmtId="0" fontId="4"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8" fontId="8" fillId="3" borderId="1" xfId="0" applyNumberFormat="1" applyFont="1" applyFill="1" applyBorder="1" applyAlignment="1">
      <alignment horizontal="center" vertical="center"/>
    </xf>
    <xf numFmtId="0" fontId="8" fillId="3" borderId="14" xfId="0" applyFont="1" applyFill="1" applyBorder="1" applyAlignment="1">
      <alignment horizontal="center" vertical="center"/>
    </xf>
    <xf numFmtId="0" fontId="8" fillId="0" borderId="15" xfId="0" applyFont="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xf>
    <xf numFmtId="8" fontId="8" fillId="3" borderId="15" xfId="0" applyNumberFormat="1" applyFont="1" applyFill="1" applyBorder="1" applyAlignment="1">
      <alignment horizontal="center" vertical="center"/>
    </xf>
    <xf numFmtId="0" fontId="2" fillId="0" borderId="1" xfId="0" applyFont="1" applyFill="1" applyBorder="1" applyAlignment="1">
      <alignment vertical="center" wrapText="1"/>
    </xf>
    <xf numFmtId="8" fontId="2" fillId="0" borderId="1" xfId="0" applyNumberFormat="1" applyFont="1" applyFill="1" applyBorder="1" applyAlignment="1">
      <alignment vertical="center"/>
    </xf>
    <xf numFmtId="9" fontId="2"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vertical="center"/>
    </xf>
    <xf numFmtId="0" fontId="0" fillId="0" borderId="1" xfId="0" applyFont="1" applyFill="1" applyBorder="1" applyAlignment="1">
      <alignment horizontal="left" vertical="center" wrapText="1"/>
    </xf>
  </cellXfs>
  <cellStyles count="4">
    <cellStyle name="Normal" xfId="0" builtinId="0"/>
    <cellStyle name="Normal 2" xfId="1"/>
    <cellStyle name="Normalno 2" xfId="2"/>
    <cellStyle name="Valuta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a16="http://schemas.microsoft.com/office/drawing/2014/main" xmlns=""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a16="http://schemas.microsoft.com/office/drawing/2014/main" xmlns=""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13607</xdr:colOff>
      <xdr:row>43</xdr:row>
      <xdr:rowOff>92528</xdr:rowOff>
    </xdr:from>
    <xdr:to>
      <xdr:col>2</xdr:col>
      <xdr:colOff>398235</xdr:colOff>
      <xdr:row>54</xdr:row>
      <xdr:rowOff>8617</xdr:rowOff>
    </xdr:to>
    <xdr:pic>
      <xdr:nvPicPr>
        <xdr:cNvPr id="8" name="Slika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07" y="41716778"/>
          <a:ext cx="4439557" cy="1712232"/>
        </a:xfrm>
        <a:prstGeom prst="rect">
          <a:avLst/>
        </a:prstGeom>
      </xdr:spPr>
    </xdr:pic>
    <xdr:clientData/>
  </xdr:twoCellAnchor>
  <xdr:twoCellAnchor editAs="oneCell">
    <xdr:from>
      <xdr:col>0</xdr:col>
      <xdr:colOff>36286</xdr:colOff>
      <xdr:row>5</xdr:row>
      <xdr:rowOff>162379</xdr:rowOff>
    </xdr:from>
    <xdr:to>
      <xdr:col>0</xdr:col>
      <xdr:colOff>1897743</xdr:colOff>
      <xdr:row>6</xdr:row>
      <xdr:rowOff>693147</xdr:rowOff>
    </xdr:to>
    <xdr:pic>
      <xdr:nvPicPr>
        <xdr:cNvPr id="9" name="Slika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6" y="1128486"/>
          <a:ext cx="1861457" cy="7076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showGridLines="0" tabSelected="1" topLeftCell="E9" zoomScale="70" zoomScaleNormal="70" workbookViewId="0">
      <selection activeCell="C24" sqref="C24"/>
    </sheetView>
  </sheetViews>
  <sheetFormatPr defaultColWidth="9.1796875" defaultRowHeight="12.5" x14ac:dyDescent="0.35"/>
  <cols>
    <col min="1" max="1" width="30.26953125" style="1" customWidth="1"/>
    <col min="2" max="2" width="30.54296875" style="1" customWidth="1"/>
    <col min="3" max="3" width="35" style="1" customWidth="1"/>
    <col min="4" max="4" width="32" style="1" customWidth="1"/>
    <col min="5" max="5" width="31.453125" style="1" customWidth="1"/>
    <col min="6" max="6" width="32.453125" style="1" customWidth="1"/>
    <col min="7" max="7" width="34.453125" style="1" customWidth="1"/>
    <col min="8" max="8" width="33.26953125" style="1" customWidth="1"/>
    <col min="9" max="9" width="34.81640625" style="1" customWidth="1"/>
    <col min="10" max="16384" width="9.1796875" style="1"/>
  </cols>
  <sheetData>
    <row r="1" spans="1:9" ht="15.75" customHeight="1" thickTop="1" thickBot="1" x14ac:dyDescent="0.4">
      <c r="A1" s="24" t="s">
        <v>6</v>
      </c>
      <c r="B1" s="4" t="s">
        <v>7</v>
      </c>
      <c r="C1" s="5" t="s">
        <v>14</v>
      </c>
    </row>
    <row r="2" spans="1:9" ht="14.5" thickBot="1" x14ac:dyDescent="0.4">
      <c r="A2" s="25"/>
      <c r="B2" s="6" t="s">
        <v>8</v>
      </c>
      <c r="C2" s="7" t="s">
        <v>19</v>
      </c>
    </row>
    <row r="3" spans="1:9" ht="15" customHeight="1" thickBot="1" x14ac:dyDescent="0.4">
      <c r="A3" s="26" t="s">
        <v>20</v>
      </c>
      <c r="B3" s="6" t="s">
        <v>9</v>
      </c>
      <c r="C3" s="8" t="s">
        <v>18</v>
      </c>
    </row>
    <row r="4" spans="1:9" ht="14.5" thickBot="1" x14ac:dyDescent="0.4">
      <c r="A4" s="27"/>
      <c r="B4" s="6" t="s">
        <v>10</v>
      </c>
      <c r="C4" s="7">
        <v>3</v>
      </c>
    </row>
    <row r="5" spans="1:9" ht="14.5" thickBot="1" x14ac:dyDescent="0.4">
      <c r="A5" s="28"/>
      <c r="B5" s="9" t="s">
        <v>11</v>
      </c>
      <c r="C5" s="10" t="s">
        <v>12</v>
      </c>
    </row>
    <row r="6" spans="1:9" ht="13" thickTop="1" x14ac:dyDescent="0.35"/>
    <row r="7" spans="1:9" ht="60" customHeight="1" x14ac:dyDescent="0.35">
      <c r="A7" s="22" t="s">
        <v>17</v>
      </c>
      <c r="B7" s="23"/>
      <c r="C7" s="23"/>
      <c r="D7" s="23"/>
      <c r="E7" s="23"/>
      <c r="F7" s="23"/>
      <c r="G7" s="23"/>
      <c r="H7" s="23"/>
      <c r="I7" s="23"/>
    </row>
    <row r="8" spans="1:9" ht="25" x14ac:dyDescent="0.35">
      <c r="A8" s="2" t="s">
        <v>4</v>
      </c>
      <c r="B8" s="2" t="s">
        <v>0</v>
      </c>
      <c r="C8" s="2" t="s">
        <v>5</v>
      </c>
      <c r="D8" s="2" t="s">
        <v>1</v>
      </c>
      <c r="E8" s="2" t="s">
        <v>2</v>
      </c>
      <c r="F8" s="2" t="s">
        <v>13</v>
      </c>
      <c r="G8" s="2" t="s">
        <v>15</v>
      </c>
      <c r="H8" s="2" t="s">
        <v>16</v>
      </c>
      <c r="I8" s="2" t="s">
        <v>3</v>
      </c>
    </row>
    <row r="9" spans="1:9" ht="162.75" customHeight="1" x14ac:dyDescent="0.35">
      <c r="A9" s="11" t="s">
        <v>21</v>
      </c>
      <c r="B9" s="12" t="s">
        <v>23</v>
      </c>
      <c r="C9" s="29" t="s">
        <v>132</v>
      </c>
      <c r="D9" s="12" t="s">
        <v>24</v>
      </c>
      <c r="E9" s="11" t="s">
        <v>22</v>
      </c>
      <c r="F9" s="14" t="s">
        <v>25</v>
      </c>
      <c r="G9" s="13">
        <v>1565273.66</v>
      </c>
      <c r="H9" s="21">
        <v>1</v>
      </c>
      <c r="I9" s="19" t="s">
        <v>133</v>
      </c>
    </row>
    <row r="10" spans="1:9" ht="111.75" customHeight="1" x14ac:dyDescent="0.35">
      <c r="A10" s="11" t="s">
        <v>21</v>
      </c>
      <c r="B10" s="12" t="s">
        <v>27</v>
      </c>
      <c r="C10" s="29" t="s">
        <v>134</v>
      </c>
      <c r="D10" s="12" t="s">
        <v>28</v>
      </c>
      <c r="E10" s="11" t="s">
        <v>26</v>
      </c>
      <c r="F10" s="14" t="s">
        <v>29</v>
      </c>
      <c r="G10" s="13">
        <v>1978230.69</v>
      </c>
      <c r="H10" s="21">
        <v>1</v>
      </c>
      <c r="I10" s="19" t="s">
        <v>135</v>
      </c>
    </row>
    <row r="11" spans="1:9" ht="201" customHeight="1" x14ac:dyDescent="0.35">
      <c r="A11" s="11" t="s">
        <v>21</v>
      </c>
      <c r="B11" s="12" t="s">
        <v>31</v>
      </c>
      <c r="C11" s="29" t="s">
        <v>136</v>
      </c>
      <c r="D11" s="12" t="s">
        <v>32</v>
      </c>
      <c r="E11" s="11" t="s">
        <v>30</v>
      </c>
      <c r="F11" s="14" t="s">
        <v>33</v>
      </c>
      <c r="G11" s="13">
        <v>1918790.1</v>
      </c>
      <c r="H11" s="21">
        <v>1</v>
      </c>
      <c r="I11" s="19" t="s">
        <v>137</v>
      </c>
    </row>
    <row r="12" spans="1:9" ht="199.5" customHeight="1" x14ac:dyDescent="0.35">
      <c r="A12" s="11" t="s">
        <v>21</v>
      </c>
      <c r="B12" s="12" t="s">
        <v>55</v>
      </c>
      <c r="C12" s="29" t="s">
        <v>138</v>
      </c>
      <c r="D12" s="12" t="s">
        <v>56</v>
      </c>
      <c r="E12" s="11" t="s">
        <v>54</v>
      </c>
      <c r="F12" s="14" t="s">
        <v>49</v>
      </c>
      <c r="G12" s="13">
        <v>1989400.01</v>
      </c>
      <c r="H12" s="21">
        <v>1</v>
      </c>
      <c r="I12" s="19" t="s">
        <v>139</v>
      </c>
    </row>
    <row r="13" spans="1:9" ht="160.5" customHeight="1" x14ac:dyDescent="0.35">
      <c r="A13" s="11" t="s">
        <v>21</v>
      </c>
      <c r="B13" s="12" t="s">
        <v>35</v>
      </c>
      <c r="C13" s="29" t="s">
        <v>141</v>
      </c>
      <c r="D13" s="12" t="s">
        <v>36</v>
      </c>
      <c r="E13" s="11" t="s">
        <v>34</v>
      </c>
      <c r="F13" s="14" t="s">
        <v>37</v>
      </c>
      <c r="G13" s="13">
        <v>1556781.44</v>
      </c>
      <c r="H13" s="21">
        <v>1</v>
      </c>
      <c r="I13" s="19" t="s">
        <v>140</v>
      </c>
    </row>
    <row r="14" spans="1:9" ht="233.25" customHeight="1" x14ac:dyDescent="0.35">
      <c r="A14" s="11" t="s">
        <v>21</v>
      </c>
      <c r="B14" s="12" t="s">
        <v>39</v>
      </c>
      <c r="C14" s="29" t="s">
        <v>187</v>
      </c>
      <c r="D14" s="12" t="s">
        <v>40</v>
      </c>
      <c r="E14" s="11" t="s">
        <v>38</v>
      </c>
      <c r="F14" s="14" t="s">
        <v>41</v>
      </c>
      <c r="G14" s="13">
        <v>1954400</v>
      </c>
      <c r="H14" s="21">
        <v>1</v>
      </c>
      <c r="I14" s="19" t="s">
        <v>142</v>
      </c>
    </row>
    <row r="15" spans="1:9" ht="248.25" customHeight="1" x14ac:dyDescent="0.35">
      <c r="A15" s="11" t="s">
        <v>21</v>
      </c>
      <c r="B15" s="12" t="s">
        <v>44</v>
      </c>
      <c r="C15" s="30" t="s">
        <v>29</v>
      </c>
      <c r="D15" s="12" t="s">
        <v>43</v>
      </c>
      <c r="E15" s="11" t="s">
        <v>42</v>
      </c>
      <c r="F15" s="14" t="s">
        <v>29</v>
      </c>
      <c r="G15" s="13">
        <v>932580.38</v>
      </c>
      <c r="H15" s="3">
        <v>1</v>
      </c>
      <c r="I15" s="19" t="s">
        <v>143</v>
      </c>
    </row>
    <row r="16" spans="1:9" ht="204" customHeight="1" x14ac:dyDescent="0.35">
      <c r="A16" s="11" t="s">
        <v>21</v>
      </c>
      <c r="B16" s="12" t="s">
        <v>57</v>
      </c>
      <c r="C16" s="29" t="s">
        <v>144</v>
      </c>
      <c r="D16" s="12" t="s">
        <v>58</v>
      </c>
      <c r="E16" s="11" t="s">
        <v>46</v>
      </c>
      <c r="F16" s="14" t="s">
        <v>59</v>
      </c>
      <c r="G16" s="13">
        <v>1384740</v>
      </c>
      <c r="H16" s="21">
        <v>1</v>
      </c>
      <c r="I16" s="19" t="s">
        <v>145</v>
      </c>
    </row>
    <row r="17" spans="1:9" ht="260.25" customHeight="1" x14ac:dyDescent="0.35">
      <c r="A17" s="11" t="s">
        <v>21</v>
      </c>
      <c r="B17" s="12" t="s">
        <v>48</v>
      </c>
      <c r="C17" s="31" t="s">
        <v>188</v>
      </c>
      <c r="D17" s="12" t="s">
        <v>47</v>
      </c>
      <c r="E17" s="11" t="s">
        <v>45</v>
      </c>
      <c r="F17" s="14" t="s">
        <v>49</v>
      </c>
      <c r="G17" s="13">
        <v>1197420</v>
      </c>
      <c r="H17" s="21">
        <v>1</v>
      </c>
      <c r="I17" s="19" t="s">
        <v>131</v>
      </c>
    </row>
    <row r="18" spans="1:9" ht="252" customHeight="1" x14ac:dyDescent="0.35">
      <c r="A18" s="11" t="s">
        <v>21</v>
      </c>
      <c r="B18" s="12" t="s">
        <v>51</v>
      </c>
      <c r="C18" s="29" t="s">
        <v>186</v>
      </c>
      <c r="D18" s="12" t="s">
        <v>52</v>
      </c>
      <c r="E18" s="11" t="s">
        <v>50</v>
      </c>
      <c r="F18" s="14" t="s">
        <v>53</v>
      </c>
      <c r="G18" s="13">
        <v>1965607.8</v>
      </c>
      <c r="H18" s="21">
        <v>1</v>
      </c>
      <c r="I18" s="19" t="s">
        <v>146</v>
      </c>
    </row>
    <row r="19" spans="1:9" ht="235.5" customHeight="1" x14ac:dyDescent="0.35">
      <c r="A19" s="11" t="s">
        <v>21</v>
      </c>
      <c r="B19" s="12" t="s">
        <v>126</v>
      </c>
      <c r="C19" s="29" t="s">
        <v>147</v>
      </c>
      <c r="D19" s="12" t="s">
        <v>125</v>
      </c>
      <c r="E19" s="11" t="s">
        <v>124</v>
      </c>
      <c r="F19" s="14" t="s">
        <v>100</v>
      </c>
      <c r="G19" s="13">
        <v>1822811.2</v>
      </c>
      <c r="H19" s="21">
        <v>1</v>
      </c>
      <c r="I19" s="19" t="s">
        <v>148</v>
      </c>
    </row>
    <row r="20" spans="1:9" ht="164.25" customHeight="1" x14ac:dyDescent="0.35">
      <c r="A20" s="11" t="s">
        <v>21</v>
      </c>
      <c r="B20" s="12" t="s">
        <v>61</v>
      </c>
      <c r="C20" s="29" t="s">
        <v>149</v>
      </c>
      <c r="D20" s="12" t="s">
        <v>62</v>
      </c>
      <c r="E20" s="11" t="s">
        <v>60</v>
      </c>
      <c r="F20" s="14" t="s">
        <v>37</v>
      </c>
      <c r="G20" s="13">
        <v>1905120</v>
      </c>
      <c r="H20" s="21">
        <v>1</v>
      </c>
      <c r="I20" s="19" t="s">
        <v>150</v>
      </c>
    </row>
    <row r="21" spans="1:9" ht="232.5" customHeight="1" x14ac:dyDescent="0.35">
      <c r="A21" s="11" t="s">
        <v>21</v>
      </c>
      <c r="B21" s="12" t="s">
        <v>65</v>
      </c>
      <c r="C21" s="29" t="s">
        <v>151</v>
      </c>
      <c r="D21" s="12" t="s">
        <v>64</v>
      </c>
      <c r="E21" s="11" t="s">
        <v>63</v>
      </c>
      <c r="F21" s="14" t="s">
        <v>59</v>
      </c>
      <c r="G21" s="13">
        <v>1632399.71</v>
      </c>
      <c r="H21" s="21">
        <v>1</v>
      </c>
      <c r="I21" s="19" t="s">
        <v>152</v>
      </c>
    </row>
    <row r="22" spans="1:9" ht="197.25" customHeight="1" x14ac:dyDescent="0.35">
      <c r="A22" s="11" t="s">
        <v>21</v>
      </c>
      <c r="B22" s="12" t="s">
        <v>67</v>
      </c>
      <c r="C22" s="29" t="s">
        <v>153</v>
      </c>
      <c r="D22" s="12" t="s">
        <v>68</v>
      </c>
      <c r="E22" s="11" t="s">
        <v>66</v>
      </c>
      <c r="F22" s="14" t="s">
        <v>37</v>
      </c>
      <c r="G22" s="13">
        <v>1999328.8</v>
      </c>
      <c r="H22" s="21">
        <v>1</v>
      </c>
      <c r="I22" s="19" t="s">
        <v>154</v>
      </c>
    </row>
    <row r="23" spans="1:9" ht="246.75" customHeight="1" x14ac:dyDescent="0.35">
      <c r="A23" s="11" t="s">
        <v>21</v>
      </c>
      <c r="B23" s="12" t="s">
        <v>70</v>
      </c>
      <c r="C23" s="29" t="s">
        <v>155</v>
      </c>
      <c r="D23" s="12" t="s">
        <v>71</v>
      </c>
      <c r="E23" s="11" t="s">
        <v>69</v>
      </c>
      <c r="F23" s="14" t="s">
        <v>72</v>
      </c>
      <c r="G23" s="13">
        <v>1989596.89</v>
      </c>
      <c r="H23" s="21">
        <v>1</v>
      </c>
      <c r="I23" s="19" t="s">
        <v>156</v>
      </c>
    </row>
    <row r="24" spans="1:9" ht="233.25" customHeight="1" x14ac:dyDescent="0.35">
      <c r="A24" s="11" t="s">
        <v>21</v>
      </c>
      <c r="B24" s="12" t="s">
        <v>74</v>
      </c>
      <c r="C24" s="29" t="s">
        <v>191</v>
      </c>
      <c r="D24" s="12" t="s">
        <v>75</v>
      </c>
      <c r="E24" s="11" t="s">
        <v>73</v>
      </c>
      <c r="F24" s="14" t="s">
        <v>76</v>
      </c>
      <c r="G24" s="13">
        <v>1311577.55</v>
      </c>
      <c r="H24" s="21">
        <v>1</v>
      </c>
      <c r="I24" s="19" t="s">
        <v>156</v>
      </c>
    </row>
    <row r="25" spans="1:9" ht="204" customHeight="1" x14ac:dyDescent="0.35">
      <c r="A25" s="11" t="s">
        <v>21</v>
      </c>
      <c r="B25" s="12" t="s">
        <v>78</v>
      </c>
      <c r="C25" s="29" t="s">
        <v>157</v>
      </c>
      <c r="D25" s="12" t="s">
        <v>79</v>
      </c>
      <c r="E25" s="11" t="s">
        <v>77</v>
      </c>
      <c r="F25" s="14" t="s">
        <v>80</v>
      </c>
      <c r="G25" s="13">
        <v>1994857.17</v>
      </c>
      <c r="H25" s="21">
        <v>1</v>
      </c>
      <c r="I25" s="19" t="s">
        <v>158</v>
      </c>
    </row>
    <row r="26" spans="1:9" ht="219.75" customHeight="1" x14ac:dyDescent="0.35">
      <c r="A26" s="11" t="s">
        <v>21</v>
      </c>
      <c r="B26" s="12" t="s">
        <v>82</v>
      </c>
      <c r="C26" s="29" t="s">
        <v>159</v>
      </c>
      <c r="D26" s="12" t="s">
        <v>83</v>
      </c>
      <c r="E26" s="11" t="s">
        <v>81</v>
      </c>
      <c r="F26" s="14" t="s">
        <v>84</v>
      </c>
      <c r="G26" s="13">
        <v>1779092.12</v>
      </c>
      <c r="H26" s="21">
        <v>1</v>
      </c>
      <c r="I26" s="19" t="s">
        <v>160</v>
      </c>
    </row>
    <row r="27" spans="1:9" ht="222" customHeight="1" x14ac:dyDescent="0.35">
      <c r="A27" s="11" t="s">
        <v>21</v>
      </c>
      <c r="B27" s="12" t="s">
        <v>129</v>
      </c>
      <c r="C27" s="29" t="s">
        <v>161</v>
      </c>
      <c r="D27" s="12" t="s">
        <v>128</v>
      </c>
      <c r="E27" s="11" t="s">
        <v>127</v>
      </c>
      <c r="F27" s="14" t="s">
        <v>130</v>
      </c>
      <c r="G27" s="13">
        <v>1996438.63</v>
      </c>
      <c r="H27" s="21">
        <v>1</v>
      </c>
      <c r="I27" s="19" t="s">
        <v>162</v>
      </c>
    </row>
    <row r="28" spans="1:9" ht="237" customHeight="1" x14ac:dyDescent="0.35">
      <c r="A28" s="11" t="s">
        <v>21</v>
      </c>
      <c r="B28" s="12" t="s">
        <v>85</v>
      </c>
      <c r="C28" s="29" t="s">
        <v>163</v>
      </c>
      <c r="D28" s="12" t="s">
        <v>86</v>
      </c>
      <c r="E28" s="11" t="s">
        <v>87</v>
      </c>
      <c r="F28" s="14" t="s">
        <v>25</v>
      </c>
      <c r="G28" s="13">
        <v>1990487.94</v>
      </c>
      <c r="H28" s="21">
        <v>1</v>
      </c>
      <c r="I28" s="19" t="s">
        <v>164</v>
      </c>
    </row>
    <row r="29" spans="1:9" ht="176.25" customHeight="1" x14ac:dyDescent="0.35">
      <c r="A29" s="11" t="s">
        <v>21</v>
      </c>
      <c r="B29" s="12" t="s">
        <v>89</v>
      </c>
      <c r="C29" s="30" t="s">
        <v>165</v>
      </c>
      <c r="D29" s="12" t="s">
        <v>90</v>
      </c>
      <c r="E29" s="11" t="s">
        <v>88</v>
      </c>
      <c r="F29" s="14" t="s">
        <v>84</v>
      </c>
      <c r="G29" s="13">
        <v>1648240.75</v>
      </c>
      <c r="H29" s="21">
        <v>1</v>
      </c>
      <c r="I29" s="19" t="s">
        <v>166</v>
      </c>
    </row>
    <row r="30" spans="1:9" ht="247.5" customHeight="1" thickBot="1" x14ac:dyDescent="0.4">
      <c r="A30" s="11" t="s">
        <v>21</v>
      </c>
      <c r="B30" s="16" t="s">
        <v>92</v>
      </c>
      <c r="C30" s="29" t="s">
        <v>167</v>
      </c>
      <c r="D30" s="16" t="s">
        <v>93</v>
      </c>
      <c r="E30" s="15" t="s">
        <v>91</v>
      </c>
      <c r="F30" s="17" t="s">
        <v>94</v>
      </c>
      <c r="G30" s="18">
        <v>1989150.74</v>
      </c>
      <c r="H30" s="21">
        <v>1</v>
      </c>
      <c r="I30" s="19" t="s">
        <v>168</v>
      </c>
    </row>
    <row r="31" spans="1:9" ht="210.75" customHeight="1" x14ac:dyDescent="0.35">
      <c r="A31" s="11" t="s">
        <v>21</v>
      </c>
      <c r="B31" s="12" t="s">
        <v>96</v>
      </c>
      <c r="C31" s="29" t="s">
        <v>169</v>
      </c>
      <c r="D31" s="12" t="s">
        <v>97</v>
      </c>
      <c r="E31" s="11" t="s">
        <v>95</v>
      </c>
      <c r="F31" s="14" t="s">
        <v>25</v>
      </c>
      <c r="G31" s="13">
        <v>1999700.5</v>
      </c>
      <c r="H31" s="21">
        <v>1</v>
      </c>
      <c r="I31" s="19" t="s">
        <v>170</v>
      </c>
    </row>
    <row r="32" spans="1:9" ht="165.75" customHeight="1" x14ac:dyDescent="0.35">
      <c r="A32" s="11" t="s">
        <v>21</v>
      </c>
      <c r="B32" s="12" t="s">
        <v>99</v>
      </c>
      <c r="C32" s="29" t="s">
        <v>171</v>
      </c>
      <c r="D32" s="29" t="s">
        <v>189</v>
      </c>
      <c r="E32" s="11" t="s">
        <v>98</v>
      </c>
      <c r="F32" s="14" t="s">
        <v>100</v>
      </c>
      <c r="G32" s="13">
        <v>1816076.5</v>
      </c>
      <c r="H32" s="21">
        <v>1</v>
      </c>
      <c r="I32" s="19" t="s">
        <v>172</v>
      </c>
    </row>
    <row r="33" spans="1:9" ht="190.5" customHeight="1" x14ac:dyDescent="0.35">
      <c r="A33" s="11" t="s">
        <v>21</v>
      </c>
      <c r="B33" s="12" t="s">
        <v>102</v>
      </c>
      <c r="C33" s="29" t="s">
        <v>173</v>
      </c>
      <c r="D33" s="12" t="s">
        <v>103</v>
      </c>
      <c r="E33" s="11" t="s">
        <v>101</v>
      </c>
      <c r="F33" s="14" t="s">
        <v>49</v>
      </c>
      <c r="G33" s="13">
        <v>1843800</v>
      </c>
      <c r="H33" s="21">
        <v>1</v>
      </c>
      <c r="I33" s="19" t="s">
        <v>174</v>
      </c>
    </row>
    <row r="34" spans="1:9" ht="150.75" customHeight="1" x14ac:dyDescent="0.35">
      <c r="A34" s="11" t="s">
        <v>21</v>
      </c>
      <c r="B34" s="12" t="s">
        <v>109</v>
      </c>
      <c r="C34" s="29" t="s">
        <v>175</v>
      </c>
      <c r="D34" s="12" t="s">
        <v>110</v>
      </c>
      <c r="E34" s="11" t="s">
        <v>108</v>
      </c>
      <c r="F34" s="14" t="s">
        <v>80</v>
      </c>
      <c r="G34" s="13">
        <v>1986166</v>
      </c>
      <c r="H34" s="21">
        <v>1</v>
      </c>
      <c r="I34" s="19" t="s">
        <v>176</v>
      </c>
    </row>
    <row r="35" spans="1:9" ht="223.5" customHeight="1" x14ac:dyDescent="0.35">
      <c r="A35" s="11" t="s">
        <v>21</v>
      </c>
      <c r="B35" s="12" t="s">
        <v>105</v>
      </c>
      <c r="C35" s="29" t="s">
        <v>177</v>
      </c>
      <c r="D35" s="12" t="s">
        <v>106</v>
      </c>
      <c r="E35" s="11" t="s">
        <v>104</v>
      </c>
      <c r="F35" s="14" t="s">
        <v>107</v>
      </c>
      <c r="G35" s="13">
        <v>1269638.8899999999</v>
      </c>
      <c r="H35" s="21">
        <v>1</v>
      </c>
      <c r="I35" s="19" t="s">
        <v>178</v>
      </c>
    </row>
    <row r="36" spans="1:9" ht="231" customHeight="1" x14ac:dyDescent="0.35">
      <c r="A36" s="11" t="s">
        <v>21</v>
      </c>
      <c r="B36" s="12" t="s">
        <v>113</v>
      </c>
      <c r="C36" s="30" t="s">
        <v>179</v>
      </c>
      <c r="D36" s="12" t="s">
        <v>112</v>
      </c>
      <c r="E36" s="11" t="s">
        <v>111</v>
      </c>
      <c r="F36" s="14" t="s">
        <v>114</v>
      </c>
      <c r="G36" s="13">
        <v>1459794.22</v>
      </c>
      <c r="H36" s="21">
        <v>1</v>
      </c>
      <c r="I36" s="19" t="s">
        <v>180</v>
      </c>
    </row>
    <row r="37" spans="1:9" ht="190.5" customHeight="1" x14ac:dyDescent="0.35">
      <c r="A37" s="11" t="s">
        <v>21</v>
      </c>
      <c r="B37" s="12" t="s">
        <v>116</v>
      </c>
      <c r="C37" s="29" t="s">
        <v>190</v>
      </c>
      <c r="D37" s="12" t="s">
        <v>117</v>
      </c>
      <c r="E37" s="11" t="s">
        <v>115</v>
      </c>
      <c r="F37" s="14" t="s">
        <v>25</v>
      </c>
      <c r="G37" s="13">
        <v>1757330.43</v>
      </c>
      <c r="H37" s="21">
        <v>1</v>
      </c>
      <c r="I37" s="19" t="s">
        <v>181</v>
      </c>
    </row>
    <row r="38" spans="1:9" ht="215.25" customHeight="1" thickBot="1" x14ac:dyDescent="0.4">
      <c r="A38" s="11" t="s">
        <v>21</v>
      </c>
      <c r="B38" s="16" t="s">
        <v>119</v>
      </c>
      <c r="C38" s="29" t="s">
        <v>182</v>
      </c>
      <c r="D38" s="16" t="s">
        <v>120</v>
      </c>
      <c r="E38" s="15" t="s">
        <v>118</v>
      </c>
      <c r="F38" s="17" t="s">
        <v>100</v>
      </c>
      <c r="G38" s="18">
        <v>1908272.42</v>
      </c>
      <c r="H38" s="21">
        <v>1</v>
      </c>
      <c r="I38" s="19" t="s">
        <v>183</v>
      </c>
    </row>
    <row r="39" spans="1:9" ht="225" customHeight="1" thickBot="1" x14ac:dyDescent="0.4">
      <c r="A39" s="11" t="s">
        <v>21</v>
      </c>
      <c r="B39" s="16" t="s">
        <v>122</v>
      </c>
      <c r="C39" s="29" t="s">
        <v>184</v>
      </c>
      <c r="D39" s="16" t="s">
        <v>123</v>
      </c>
      <c r="E39" s="15" t="s">
        <v>121</v>
      </c>
      <c r="F39" s="17" t="s">
        <v>100</v>
      </c>
      <c r="G39" s="18">
        <v>1596826.7</v>
      </c>
      <c r="H39" s="21">
        <v>1</v>
      </c>
      <c r="I39" s="19" t="s">
        <v>185</v>
      </c>
    </row>
    <row r="40" spans="1:9" ht="14.5" x14ac:dyDescent="0.35">
      <c r="A40" s="11"/>
      <c r="B40" s="3"/>
      <c r="C40" s="3"/>
      <c r="D40" s="3"/>
      <c r="E40" s="3"/>
      <c r="F40" s="3"/>
      <c r="G40" s="20">
        <f>SUM(G9:G39)</f>
        <v>54139931.24000001</v>
      </c>
      <c r="H40" s="3"/>
      <c r="I40" s="3"/>
    </row>
    <row r="41" spans="1:9" x14ac:dyDescent="0.35">
      <c r="A41" s="3"/>
      <c r="B41" s="3"/>
      <c r="C41" s="3"/>
      <c r="D41" s="3"/>
      <c r="E41" s="3"/>
      <c r="F41" s="3"/>
      <c r="G41" s="3"/>
      <c r="H41" s="3"/>
      <c r="I41" s="3"/>
    </row>
  </sheetData>
  <dataConsolidate/>
  <mergeCells count="3">
    <mergeCell ref="A7:I7"/>
    <mergeCell ref="A1:A2"/>
    <mergeCell ref="A3:A5"/>
  </mergeCell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Prilog 03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Begić Hendija</dc:creator>
  <cp:lastModifiedBy>uzuvrh</cp:lastModifiedBy>
  <cp:lastPrinted>2016-02-07T14:58:13Z</cp:lastPrinted>
  <dcterms:created xsi:type="dcterms:W3CDTF">2013-09-20T09:03:14Z</dcterms:created>
  <dcterms:modified xsi:type="dcterms:W3CDTF">2020-12-03T12:46:36Z</dcterms:modified>
</cp:coreProperties>
</file>