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defaultThemeVersion="124226"/>
  <mc:AlternateContent xmlns:mc="http://schemas.openxmlformats.org/markup-compatibility/2006">
    <mc:Choice Requires="x15">
      <x15ac:absPath xmlns:x15ac="http://schemas.microsoft.com/office/spreadsheetml/2010/11/ac" url="C:\Users\mihae\Desktop\objave za web\"/>
    </mc:Choice>
  </mc:AlternateContent>
  <xr:revisionPtr revIDLastSave="0" documentId="8_{FAD87463-D765-406C-A63A-53F9DEB443D6}" xr6:coauthVersionLast="45" xr6:coauthVersionMax="45" xr10:uidLastSave="{00000000-0000-0000-0000-000000000000}"/>
  <bookViews>
    <workbookView xWindow="-108" yWindow="-108" windowWidth="23256" windowHeight="12576" tabRatio="486" xr2:uid="{00000000-000D-0000-FFFF-FFFF00000000}"/>
  </bookViews>
  <sheets>
    <sheet name="Prilog 03"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 l="1"/>
</calcChain>
</file>

<file path=xl/sharedStrings.xml><?xml version="1.0" encoding="utf-8"?>
<sst xmlns="http://schemas.openxmlformats.org/spreadsheetml/2006/main" count="331" uniqueCount="264">
  <si>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</si>
  <si>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</si>
  <si>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</si>
  <si>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</si>
  <si>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</si>
  <si>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</si>
  <si>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</si>
  <si>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</si>
  <si>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</si>
  <si>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</si>
  <si>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</si>
  <si>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</si>
  <si>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</si>
  <si>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</si>
  <si>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</si>
  <si>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</si>
  <si>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</si>
  <si>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</si>
  <si>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</si>
  <si>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</si>
  <si>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</si>
  <si>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UP.04.2.1.09.0022</t>
  </si>
  <si>
    <t xml:space="preserve">AKTIVAN I UKLJUČEN - Program poticanja aktivnog starenja na području Grada Zaprešića
</t>
  </si>
  <si>
    <t xml:space="preserve">UDRUGA UMIROVLJENIKA GRADA ZAPREŠIĆA
</t>
  </si>
  <si>
    <t>Zagrebačka</t>
  </si>
  <si>
    <t>UP.04.2.1.09.0023</t>
  </si>
  <si>
    <t xml:space="preserve">AKTIVAN U NOVOM ZAGREBU - Program poticanja aktivnog starenja
</t>
  </si>
  <si>
    <t>MATICA HRVATSKIH UMIROVLJENIKA NOVI ZAGREB</t>
  </si>
  <si>
    <t xml:space="preserve">Grad Zagreb </t>
  </si>
  <si>
    <t>UP.04.2.1.09.0024</t>
  </si>
  <si>
    <t>Aktivni u starosti</t>
  </si>
  <si>
    <t>UDRUGA UMIROVLJENIKA GRADA ŠIBENIKA</t>
  </si>
  <si>
    <t>Šibensko-kninska</t>
  </si>
  <si>
    <t>UP.04.2.1.09.0025</t>
  </si>
  <si>
    <t>Program aktivnog starenja i socijalnog uključivanja u Novom Zagrebu</t>
  </si>
  <si>
    <t>UDRUGA UMIROVLJENIKA NOVI ZAGREB</t>
  </si>
  <si>
    <t>Grad Zagreb</t>
  </si>
  <si>
    <t>UP.04.2.1.09.0026</t>
  </si>
  <si>
    <t xml:space="preserve">SENIOR PLUS- Program poticanja aktivnog starenja na području Šibensko-kninske županije
</t>
  </si>
  <si>
    <t xml:space="preserve">UDRUGA UMIROVLJENIKA GRADA VODICA
</t>
  </si>
  <si>
    <t>UP.04.2.1.09.0028</t>
  </si>
  <si>
    <t>ISKORISTI SVAKI DAN – ŽIVI ŽIVOT AKTIVAN</t>
  </si>
  <si>
    <t>Matica umirovljenika Daruvar</t>
  </si>
  <si>
    <t>Bjelovarsko-bilogorska</t>
  </si>
  <si>
    <t>UP.04.2.1.09.0032</t>
  </si>
  <si>
    <t>Godine nisu važne!</t>
  </si>
  <si>
    <t>Hrvatski Crveni križ Gradsko društvo Crvenog križa Duga Resa</t>
  </si>
  <si>
    <t>Karlovačka</t>
  </si>
  <si>
    <t>UP.04.2.1.09.0031</t>
  </si>
  <si>
    <t>Zdravi i Aktivni u MIRovini - ZAMIR</t>
  </si>
  <si>
    <t>Udruga hrvatski ratni veterani Zagreba</t>
  </si>
  <si>
    <t>Zagrebačka, Grad Zagreb</t>
  </si>
  <si>
    <t>UP.04.2.1.09.0034</t>
  </si>
  <si>
    <t>MIROVINA U POKRETU</t>
  </si>
  <si>
    <t>UDRUGA UMIROVLJENIKA MINISTARSTVA UNUTARNJIH POSLOVA REPUBLIKE HRVATSKE-   ZAGREBAČKA</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</si>
  <si>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</si>
  <si>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UP.04.2.1.09.0035</t>
  </si>
  <si>
    <t>MATICA UMIROVLJENIKA DUGA RESA</t>
  </si>
  <si>
    <t>Vitalni u mirovini</t>
  </si>
  <si>
    <t>UP.04.2.1.09.0038</t>
  </si>
  <si>
    <t>Centar za karijere mladih Dubrovnik</t>
  </si>
  <si>
    <t>Ujedinjene Generacije</t>
  </si>
  <si>
    <t xml:space="preserve">Splitsko-dalmatinska, Dubrovačko-neretvanska </t>
  </si>
  <si>
    <t>UP.04.2.1.09.0040</t>
  </si>
  <si>
    <t>Reketima do sreće i zdravlja</t>
  </si>
  <si>
    <t>TENIS KLUB DINAMO ZAGREB</t>
  </si>
  <si>
    <t>UP.04.2.1.09.0041</t>
  </si>
  <si>
    <t>Zajedno za zlatnu dob</t>
  </si>
  <si>
    <t>Hrvački klub Metalac</t>
  </si>
  <si>
    <t>UP.04.2.1.09.0047</t>
  </si>
  <si>
    <t>AKTIVNI, KREATIVNI, UKLJUČENI, SRETNI - AKUS</t>
  </si>
  <si>
    <t>HRVATSKI CRVENI KRIŽ, GRADSKO DRUŠTVO CRVENOG KRIŽA ZAGREB</t>
  </si>
  <si>
    <t>UP.04.2.1.09.0049</t>
  </si>
  <si>
    <t>Volonter penzioner</t>
  </si>
  <si>
    <t>Hrvatski Crveni križ - Gradsko društvo Crvenog križa Koprivnica</t>
  </si>
  <si>
    <t>Koprivničko-križevačka</t>
  </si>
  <si>
    <t>UP.04.2.1.09.0054</t>
  </si>
  <si>
    <t>MATICA – uMirovljenička društvenA akTIvaCijA</t>
  </si>
  <si>
    <t>Matica umirovljenika grada Belišća</t>
  </si>
  <si>
    <t>Osječko-baranjska</t>
  </si>
  <si>
    <t>UP.04.2.1.09.0055</t>
  </si>
  <si>
    <t>Aktiviraj se u mirovini</t>
  </si>
  <si>
    <t>Hrvatski Crveni križ, Gradsko društvo Crvenog križa Ozalj</t>
  </si>
  <si>
    <t>UP.04.2.1.09.0056</t>
  </si>
  <si>
    <t>Izgradnja socijalnog kapitala u lokalnoj zajednici kroz međugeneracijsku solidarnost i aktivno starenje</t>
  </si>
  <si>
    <t>UDRUGA ZA POMOĆ I EDUKACIJU ŽRTAVA MOBBINGA</t>
  </si>
  <si>
    <t>UP.04.2.1.09.0058</t>
  </si>
  <si>
    <t>Godine nisu važne</t>
  </si>
  <si>
    <t>Udruga "KAS" Sisak</t>
  </si>
  <si>
    <t>Sisačko-moslavačka</t>
  </si>
  <si>
    <t>UP.04.2.1.09.0059</t>
  </si>
  <si>
    <t>Udruga Hrvatskih vojnih invalida Domovinskog rata Daruvar</t>
  </si>
  <si>
    <t>MIROVINA NIJE ZA MIROVANJE</t>
  </si>
  <si>
    <t>Bjelovarsko-bilogorska, Požeško-slavonska</t>
  </si>
  <si>
    <t>UP.04.2.1.09.0060</t>
  </si>
  <si>
    <t>Sadržajnija starost</t>
  </si>
  <si>
    <t>Udruga "Svijet kvalitete"</t>
  </si>
  <si>
    <t>UP.04.2.1.09.0061</t>
  </si>
  <si>
    <t>Povećanje kvalitete života umirovljenika aktivnim starenjem u Bjelovaru</t>
  </si>
  <si>
    <t>BJELOVARSKI SLAVUJI - FAKINI</t>
  </si>
  <si>
    <t>Krapinsko-zagorska, Bjelovarsko-bilogorska, Osječko-baranjska, Primorsko-goranska</t>
  </si>
  <si>
    <t>UP.04.2.1.09.0062</t>
  </si>
  <si>
    <t>KREATIVNE RADIONICE ZA UMIROVLJENIKE</t>
  </si>
  <si>
    <t>RADNA UDRUGA KREATIVNOSTI</t>
  </si>
  <si>
    <t>UP.04.2.1.09.0063</t>
  </si>
  <si>
    <t>INSTITUT ZA PROMICANJE ZDRAVLJA I KVALITETE ŽIVOTA</t>
  </si>
  <si>
    <t>PROMICANJE ZDRAVLJA I KVALITETE ŽIVOTA OSOBA STARIJE ŽIVOTNE DOBI</t>
  </si>
  <si>
    <t>UP.04.2.1.09.0064</t>
  </si>
  <si>
    <t>Dodajmo životnu radost godinama</t>
  </si>
  <si>
    <t>"ŽENA"</t>
  </si>
  <si>
    <t>UP.04.2.1.09.0066</t>
  </si>
  <si>
    <t>Aktivna mirovina</t>
  </si>
  <si>
    <t>MATICA UMIROVLJENIKA HRVATSKE - MATICA UMIROVLJENIKA GRADA OSIJEKA (MUH-Matica umirovljenika grada Osijeka)</t>
  </si>
  <si>
    <t>UP.04.2.1.09.0067</t>
  </si>
  <si>
    <t>Zlatne godine</t>
  </si>
  <si>
    <t>UDRUGA PLANTAŽA</t>
  </si>
  <si>
    <t>UP.04.2.1.09.0070</t>
  </si>
  <si>
    <t xml:space="preserve"> "Zlatne ruke" - unaprijeđenje kvalitete života umirovljenika kroz kreativne programe Udruge</t>
  </si>
  <si>
    <t>Hrvatska udruga kreativnih amatera</t>
  </si>
  <si>
    <t>Grad Zagreb, Zadarska, Šibensko-kninska</t>
  </si>
  <si>
    <t>UP.04.2.1.09.0072</t>
  </si>
  <si>
    <t>Udruga umirovljenika i starijih osoba Općine Matulji</t>
  </si>
  <si>
    <t>Primorsko-goranska</t>
  </si>
  <si>
    <t>Zlatni i aktivni (ZA)</t>
  </si>
  <si>
    <t>UP.04.2.1.09.0073</t>
  </si>
  <si>
    <t xml:space="preserve">DEŠA - Dubrovnik, regionalni centar za izgradnju zajednice i razvoj civilnog društva
</t>
  </si>
  <si>
    <t xml:space="preserve">1.Gradsko društvo Crvenog križa Dubrovnik
2.Centar za održivi razvoj GIS tehnologijama
</t>
  </si>
  <si>
    <t>Dubrovačko-neretvanska</t>
  </si>
  <si>
    <t>Projektom Zlatni i aktivni (ZA) ojačati ćemo kapacitete organizacija civilnog društva osmišljavajući raznovrsne aktivnosti kako bismo pomogliljudima starije životne dobi da se ne prepuste apatiji i socijalnoj isključenosti. Umrežavanjem partnera stvorit ćemo uvjete za sretnu i ispunjenustarost korisnika naših programa koji će jačati društvene veze, emocionalnu potporu, učiti nova znanja i vještine ali ćemo osmisliti i novainovativna rješenja koristeći moderne GIS tehnologije kako bi unaprijedili razinu socijalnih usluga u zajednici te osigurali da informacije o njimabudu dostupne svima.</t>
  </si>
  <si>
    <t>"MOJE VRIJEME"</t>
  </si>
  <si>
    <t>Bjelovarski centar za razvoj civilnoga društva</t>
  </si>
  <si>
    <t>1.Bjelovarsko-bilogorska županija
2.Dom za starije osobe Bjelovar
3.Udruga za promicanje običaja bilogorskog kraja-Kremen
4.Udruga "Zadovoljna žena"
5.Grad Daruvar</t>
  </si>
  <si>
    <t>UP.04.2.1.09.0074</t>
  </si>
  <si>
    <t>Projektom će se jačati provedbeni kapaciteti OCD-a za provođenje programa aktivnog starenja i povećanje kvalitete života za minimalno 250umirovljenika sa područja BBŽ. Osmislit će i kontinuirano kroz projekt provoditi društvene, kulturne, kreativne, sportske radionice, informativneradionice o zdravlju za starije,program međugeneracijske suradnje, poticati volonterizam. Organiziranjem kampanje projektom će se podizati svijestšire javnost i OCD-a o važnosti aktivnog starenja i socijalne uključenosti umirovljenika.</t>
  </si>
  <si>
    <t>UP.04.2.1.09.0077</t>
  </si>
  <si>
    <t>Gradska udruga umirovljenika grada Vinkovaca</t>
  </si>
  <si>
    <t>Vukovarsko-srijemska</t>
  </si>
  <si>
    <t>a(RE)kreativci za seniore</t>
  </si>
  <si>
    <t>Udruga "Inkubator sreće"</t>
  </si>
  <si>
    <t>1.Centar za primjenu integriranog znanja 
2.Nacionalni savez Treća dob
3.Centar za kulturu Novi Zagreb</t>
  </si>
  <si>
    <t>UP.04.2.1.09.0075</t>
  </si>
  <si>
    <t>Varaždinska
Grad Zagreb</t>
  </si>
  <si>
    <t>Predloženim projektom "(RE)kreativci za seniore" kojeg provodi Udruga Inkubator sreće u partnerstvu s Centrom za primjenu integriranog znanja,Nacionalnim savezom Treća dob te Centrom za kulturu Novi Zagreb omogućit će se razvoj socijalnih usluga namijenjenih umirovljenicima u svrhupovećavanja kvalitete života i aktivnog starenja. Također, provedbom istraživanja i mapiranja potreba umirovljenika izradit će se inovativniprogram organizacija civilnog društva za umirovljenike.</t>
  </si>
  <si>
    <t xml:space="preserve">1.Vinkovački plivački klub
2.Mladež Vinkovaca 
3.Grad Vinkovci
</t>
  </si>
  <si>
    <t>Projekt "Aktivni u starosti" doprinijet će jačanju kapaciteta organizacija civilnoga društva za provođenje programa aktivnog starenja na lokalnojrazini namijenjenih povećanju kvalitete života i socijalne uključenosti umirovljenika kroz razne aktivnosti. Projektom će biti obuhvaćeno 250umirovljenika kojima će biti omogućeno uključivanje i sudjelovanje u što većem broju aktivnosti.</t>
  </si>
  <si>
    <t>UP.04.2.1.09.0078</t>
  </si>
  <si>
    <t>Gero centar Crvenog križa Samobor</t>
  </si>
  <si>
    <t>Hrvatski Crveni križ Gradsko društvo Crvenog križa Samobor</t>
  </si>
  <si>
    <t>1.Grad Samobor 
2.Grad Sveta Nedelja
3.Centar za socijalnu skrb
4.Udruga PIN
5.Udruga Etno Fletno
6.Udruga sindikata umirovljenika Hrvatske amobor</t>
  </si>
  <si>
    <t>Projekt poentira nedostatak kvalitetnih programa koja omogućavanju zdravo i aktivno starenje umirovljenika na području Samobora i Svete edjelje, a svrhu mu je ojačati kapacitete organizacija civilnog društva za provođenje programa koji će doprinijeti povećanju kvalitete života i ocijalne uključenosti umirovljenika. Ciljane skupine projekta čini 4 organizacije civilnog društva koje će kroz 36 mjeseci provesti ukupno 585 aktivnosti za 300 umirovljenika.</t>
  </si>
  <si>
    <t>UP.04.2.1.09.0079</t>
  </si>
  <si>
    <t>RiGenerAkcija! – aktivni u mirovini</t>
  </si>
  <si>
    <t>Udruga Ri Rock</t>
  </si>
  <si>
    <t>MATICA UMIROVLJENIKA GRADA RIJEKE</t>
  </si>
  <si>
    <t>BuBa-Budi uključen, Budi aktivan</t>
  </si>
  <si>
    <t>Hrvatski crveni križ Gradsko društvo Crvenog križa Vrbovec</t>
  </si>
  <si>
    <t xml:space="preserve">1.Centar za socijalnu skrb Vrbovec
2.Općina Dubrava
3.Općina Farkaševac
4.Općina Preseka
5.Gradska udruga umirovljenika Vrbovec
6.Udruga žena liječenih od raka dojke Sveta Margareta
7.Općina Rakovec
8.Udruga umirovljenika općine Gradec
9.Županijsko povjereništvo Sindikata umirovljenika Hrvatske Zagrebačke županije
10.Hrvatski Crveni križ- BGradsko društvo Crvenog križa Rab
</t>
  </si>
  <si>
    <t>Provedbom predloženog projekta žele se ojačati kapaciteti OCD-ova za provođenje programa aktivnog starenja na lokalnoj razini s ciljempovećanja kvalitete života i socijalne uključenosti umirovljenika razvojem programa i njihovom implementacijom u radu s umirovljenicima.Provest će se istraživanje kojim će se istražiti model socijalnih usluga kojim bi umirovljenici zadovoljili svoje potrebe za socijalnim uslugamamimo sustava socijalne skrbi. Provest će se i istraživanje stava umirovljenika o raspoloživim modelima zbrinjavanja i altern. oblicima koji bipovećali njihov stupanj zadovoljstva.</t>
  </si>
  <si>
    <t>Zagrebačka
Grad Zagreb</t>
  </si>
  <si>
    <t>UP.04.2.1.09.0082</t>
  </si>
  <si>
    <t>Inkubator aktivnosti</t>
  </si>
  <si>
    <t>UP.04.2.1.09.0083</t>
  </si>
  <si>
    <t>UDRUGA HRVATA BOSNE i HERCEGOVINE "RODNA GRUDA"</t>
  </si>
  <si>
    <t xml:space="preserve">1.Književni klub "August Harambašić" Donji Miholjac
</t>
  </si>
  <si>
    <t xml:space="preserve">Zagrebačka
Osječko-baranjska
Grad Zagreb
</t>
  </si>
  <si>
    <t>Cilj projekta je provedba inovativnog programa za 250 umirovljenika koji uključuje aktivnosti jačanja socijalnih, kognitivnih i kreativnihvještina u lokalnoj zajednici, aktivnosti za poticanje tjelesne i psihičke aktivnosti, cjeloživotno učenje i stjecanje novih vještina, kulturnoumjtničke aktivnosti sa ciljem psihosocijalne aktivacije te smanjenja osamljenosti umirovljenika. Projekt će se odvijati u gradovima Dugo Selo, Donji Miholjac i Zagreb. Ciljane skupine su članovi udruge, umirovljenici i njihove obitelji stvarajući međugeneracijsku solidarnost širenjemiskustava i entuzijazma.</t>
  </si>
  <si>
    <t>Zlatna dob Općine Končanica</t>
  </si>
  <si>
    <t>UP.04.2.1.09.0086</t>
  </si>
  <si>
    <t>Matica umirovljenika Općine Končanica</t>
  </si>
  <si>
    <t>UP.04.2.1.09.0090</t>
  </si>
  <si>
    <t>SMIJEH KAO LIJEK – Program za aktivne umirovljenike</t>
  </si>
  <si>
    <t>Umjetnička organizacija Binocular teatar</t>
  </si>
  <si>
    <t>UP.04.2.1.09.0091</t>
  </si>
  <si>
    <t>TKO SE BOJI GODINA JOŠ?</t>
  </si>
  <si>
    <t>MATICA UMIROVLJENIKA TRNJE - ZAGREB</t>
  </si>
  <si>
    <t>UP.04.2.1.09.0093</t>
  </si>
  <si>
    <t>Nemirni uMirovljenici</t>
  </si>
  <si>
    <t>UDRUGA UMIROVLJENIKA NOVI MAROF</t>
  </si>
  <si>
    <t>Varaždinska</t>
  </si>
  <si>
    <t>UP.04.2.1.09.0094</t>
  </si>
  <si>
    <t>Umirovljenici, aktivan dio zajednice</t>
  </si>
  <si>
    <t>Udruga za obrazovanje, kulturu i razvoj civilnog društva''Lutum''</t>
  </si>
  <si>
    <t xml:space="preserve">1.Zajednica športskih udruga Grada Gline
2.Sisačko-moslavačka županija
3.Dom za starije osobe Glina
</t>
  </si>
  <si>
    <t>Problem koji se želi riješiti je socijalna isključenost umirovljenika, loše zdravstveno stanje, izoliranost i isključenost iz zajednice. Cilj je partnerstvom uz EU sredstva ojačati kapacitete OCD-a za provedbu aktivnosti  aktivnog starenja i rasta kvalitete života umirovljenika. Ciljana skupina projekta su OCD-i, dok su krajnji korisnici umirovljenici. Aktivnosti su usmjerene vođenju dnevnog boravka, edukaciji, psiho-fizičkoj aktivaciji, očuvanju zdravlja, međugeneracijskoj suradnji, jačanju kreativnih vještina, uključenosti i vidljivosti umirovljenika.</t>
  </si>
  <si>
    <t xml:space="preserve">1.UDRUGA UMIROVLJENIKA „ZAJEDNO“
2.CENTAR TRADICIJSKE KULTUREVARAŽDIN
3.PUČKO OTVORENO UČILIŠTE NOVI MAROF
4.GRAD NOVI MAROF
</t>
  </si>
  <si>
    <t>Specifični ciljevi projekta "Nemirni uMirovljenici" su:- Unaprijediti kapacitete udruga umirovljenika koje djeluju na području Grada Novi Marof, Grada Varaždinske Toplice i obližnjih općina za provođenje programa aktivnog starenja zasnovanih na međusektorskoj i međugeneracijskoj suradnji- Unaprijediti kapacitete ključnih dionika koje djeluju na području Grada Novi Marof, Grada Varaždinske Toplice i obližnjih općina zauspostavljanje modela socijalne inovacije putem kojeg se osigurava aktivno i participativno sudjelovanje umirovljenika u održivom razvoju lokalnih zajednica.</t>
  </si>
  <si>
    <t>Projekt „Tko se boji godina još?“ ima dva cilja: 1) Jačanje kapaciteta Matice umirovljenika Trnje - Zagreb i Centra za kvalitetu života "Forum 50+"Velika Gorica za provođenje inovativnih programa zdravog i aktivnog starenja u suradnji s ustanovom Praxis - učilište za praktična znanja upodručju nutricionizma, muzikoterapije i terapije plesom i pokretom i 2) Jačanje udruga za razvoj socijalnih inovacija u području prevencije izaštite od zlostavljanja osoba starije životne dobi. Potaknut će se međugeneracijska suradnja te istražiti utjecaj muzikoterapije na bolestidemencije i Alzheimera.</t>
  </si>
  <si>
    <t>1.Centar za kvalitetu života "Forum 50+
2.Ustanova za obrazovanje odraslih Praxis - učilište za praktična znanja</t>
  </si>
  <si>
    <t xml:space="preserve">1.Dom za straije osobe Centar
2.Napretkov kulturni centar
</t>
  </si>
  <si>
    <t>Projekt „Smijeh kao lijek“ ima za cilj provedbom inovativnih i kreativnih aktivnosti za jačanje socijalnih, kognitivnih, emocionalnih i kreativnihvještina povećati kvalitetu života umirovljenika te podići razinu svijesti o važnosti aktivnog starenja i socijalne uključenosti umirovljenika.Provedbenom radionica, produkcijom predstave i aktivnim uključenjem u snimanje dokumentarnog filma realizirat će se 250 različitih projektnihaktivnosti za minimalno 250 aktivno uključenih umirovljenika.</t>
  </si>
  <si>
    <t xml:space="preserve">1.Općina Končanica
2.Češka osnovna škola Josipa Ružičke Končanica
3.Češka Beseda Končanica
4.Streljačko društvo „Končanica” Končanica
5.Nogometni klub „Ribar”
</t>
  </si>
  <si>
    <t>Umirovljenici po prihodima spadaju u najsiromašniju dobnu skupinu, a danas ih većina živi otuđeno s lošom kvalitetom života i zdravstvenomskrbi. Kako bi riješili problem, Prijavitelj i partneri provođenjem aktivnosti ovog projekta te razvojem socijalnih inovacija nastojat će riješitiaktualni problem socijalne isključenosti umirovljenika iz života zajednice i u svim segmentima unaprijediti kvalitetu njihovog života u mirovini.</t>
  </si>
  <si>
    <t>Aktivni umirovljenici - dugovječni stanovnici</t>
  </si>
  <si>
    <t>1.Općina Matulji</t>
  </si>
  <si>
    <t>Nositelj projekta je Udruga umirovljenika, a partner je Općina Matulji. Cilj projekta Aktivni umirovljenici – dugovječni stanovnici je umanjiti socijalnu isključenost osoba starije životne dobi s područja Općine Matulji te ih, kroz različite interaktivne, radioničke i društvene sadržaje, uključiti u društvenu participaciju, kako bi se povećala i poboljšala kvaliteta njihovih života. Projekt traje 36 mjeseci.</t>
  </si>
  <si>
    <t>Projekt „Zlatne ruke“ unaprijeđenje kvalitete života umirovljenika kroz kreativne programe Udruge provodi se s ciljem jačanja kapaciteta Hrvatske udruge kreativnih amatera, te poboljšanja kvalitete života umirovljenika kroz 266 kreativnih radionica i 4 javne tribine.</t>
  </si>
  <si>
    <t>Gimnastičko društvo (GD) Osijek Žito</t>
  </si>
  <si>
    <t>Projekt „Zlatne godine“ provodi se s ciljem jačanja kapaciteta dvije udruge civilnog društva te poboljšanja kvalitete života umirovljenika ugradu Osijeku kroz 10 razvijenih i provedenih programa te razvoj tri socijalne inovacije.</t>
  </si>
  <si>
    <t>Projekt „Aktivna mirovina“ provodi se s ciljem jačanja kapaciteta Matice umirovljenika grada Osijeka te poboljšanja kvalitete života umirovljenika u gradu Osijeku kroz 7 razvijenih i provedenih programa te razvoj dvije socijalne inovacije.</t>
  </si>
  <si>
    <t>1.Udruga umirovljenika grada Šibenika</t>
  </si>
  <si>
    <t>Odlaskom u mirovinu, mnoge stare osobe su zbog smanjenog prihoda u većem riziku od siromaštva. Smanjeni prihodi uzrokuju i povlačenje izdruštvenog života, socijalno isključivanje što dugoročno utječe i na psihofizičko zdravlje ove populacije. U našoj županiji djeluje nekolikoudruga umirovljenika koje zbog nedovoljnih kapaciteta ne mogu kvalitetno pokrivati njihove potrebe. Cilj projekta je jačanje kapaciteta udrugakoje na području ŠKŽ organiziraju aktivnosti slobodnog vremena za umirovljenike kroz razvoj programa socijalnog uključivanja umirovljenika (njih 300).</t>
  </si>
  <si>
    <t xml:space="preserve">1.Udruga za zaštitu zdravlja žena
2.Ski &amp; snowboard klub Maksimir
3.Sportsko rekreativna udruga "Sve za sport"
</t>
  </si>
  <si>
    <t>Projekt će nizom aktivnosti za cjeloživotno učenje, sportskim, rekreativnim i terapijskim radionicama i fokusnim grupama djelovati na starije stanovništvo - umirovljenike da budu aktivni u zajednici. Osim toga planirano je generiranje socijalnih inovativnih programa i organizacija kampanja i foruma te javnih rasprava o temeljnim pitanjima starosti stanovništva te njihovom uključivanju u djelatnosti zajednice i interaktivne programe s mladima.</t>
  </si>
  <si>
    <t xml:space="preserve">1.Institut za promicanje zdravlja i kvalitete života
2.Laboratorij zabave
</t>
  </si>
  <si>
    <t>Projekt će nizom aktivnosti za cjeloživotno učenje, kreativnim aktivnostima i terapijama te radionicama i fokusnim grupama djelovati na starije stanovništvo - umirovljenike da budu aktivni u zajednici. Osim toga planirana je i organizacija kampanja i foruma te javnih rasprava o temeljnim pitanjima starosti stanovništva te njihovom uključivanju u djelatnosti zajednice i interaktivne programe sa mladima.</t>
  </si>
  <si>
    <t xml:space="preserve">1.Grad Bjelovar
2.Udruga žena Gudovac
</t>
  </si>
  <si>
    <t>Cilj projekta je povećanje kvalitete života umirovljenika aktivnim starenjem u Bjelovaru kojim se i promiču zagovarački kapacitetiumirovljeničkih udruga, a kroz brojne kulturne, društvene, edukacijske aktivnosti (više od 300 aktivnosti kroz 30 mjeseci) namjenjene iprilagođene umirovljenicima i njihovim potrebama. U provedbi aktivnosti uključit će se najmanje 10 volontera. Nositelj projekta je umirovljenička udruga Bjelovarksi slavuji - Fakini, partner je Grad Bjelovar i Udruga žena Gudovac.</t>
  </si>
  <si>
    <t xml:space="preserve">1.Grad Šibenik
2.Dom za starije i nemoćne osobe Cvjetni dom
</t>
  </si>
  <si>
    <t>Predloženim projektom ''Sadržajnija starost", kojega provodi Udruga ''Svijet kvalitete'' u partnerstvu s Gradom Šibenikom i Domom za starije inemoćne osobe “Cvjetni dom” Šibenik, omogućit će se razvoj socijalnih usluga namijenjenih umirovljenicima u svrhu povećavanja kvalitete života i aktivnog starenja. Također, provedbom aktivnosti okruglog stola i mapiranja potreba umirovljenika izradit će se ''Akcijski planunapređenja kvalitete života umirovljenika na području Grada Šibenika''.</t>
  </si>
  <si>
    <t xml:space="preserve">1.Grad Daruvar
2.Grad Lipik
3.Udruga Hrvatskih branitelja 1991. godine
</t>
  </si>
  <si>
    <t>Udruga HVIDR-a Daruvar (kao nositelj), partner Udruga branitelja Lipika 1991. godine te partnerski gradovi Lipik i Daruvar (JLS) žele ovim projektom na svom području ojačati kapacitete civilnog društva za provedbu programa aktivnog starenja i povećavanja kvalitete života umirovljenika branitelja, te svih ostalih umirovljenika. Cilj je povećati razinu socijalne uključenosti svih umirovljenika na području provedbe kako bi se unaprijedilo njihovo zdravlje, psihička i fizička aktivnost i smanjio osjećaj usamljenosti</t>
  </si>
  <si>
    <t xml:space="preserve">1.Agencija lokane demokracije Sisak
2.HRVATSKI CRVENI KRIŽ - GRADSKO DRUŠTVO CRVENOG KRIŽA SISAK
3.Udruga invalida rada grada Siska
4.Grad Sisak
</t>
  </si>
  <si>
    <t>Cilj projekta „Godine nisu važne“ jest unaprijediti kapacitete organizacija civilnog društva u području aktivnog starenja i povećanja kvalitete života umirovljenika u Sisačko-moslavačkoj županiji kroz provedbu raznih programa prilagođenih starijem stanovništvu.</t>
  </si>
  <si>
    <t xml:space="preserve">1.MATICA HRVATSKIH UMIROVLJENIKA NOVI ZAGREB
2.HRVATSKI SAVEZ UDRUGA INVALIDA RADA
3.HRVATSKO SELJAČKO PJEVAČKO DRUŠTVO SLJEME„ŠESTINE“-ZAGREB
4.MATICA UMIROVLJENIKA TRNJE
5.KLUB UMIROVLJENIKA BIJENIK-LUKŠIĆ
6.UDRUGA ZA PROMICANJE KULTURNIH VREDNOTA„ŠESTINČEK“
7.GRAD ZAGREB
</t>
  </si>
  <si>
    <t>Projekt će ojačati OCD-e u projektnom partnerstvu za provedbu programa aktivnog starenja kako bi se povećala kvaliteta života i socijalna uključenost umirovljenika u ruralnim i rubnim područjima Zagreba. Programi za umirovljenike namijenjeni poticanju aktivnog i zdravog životnog stila, inovativni tematski kafići za umirovljenike, kampanja o sigurnosti u prometu starijih osoba, video arhiva sjećanja kao međugeneracijski projekt te istraživanje o socijalnim potrebama umirovljenika će pridonijeti aktivnijem i zdravijem životu za najmanje 350 osoba.</t>
  </si>
  <si>
    <t>1.Lokalna akcijska grupa Vallis Colapis
2.Matica umirovljenika Ozalj
3.Taekwondo klub Ozalj</t>
  </si>
  <si>
    <t>Gradsko društvo Crvenog križa Ozalj zajedno s partnerima LAG Vallis Colapis, Maticom umirovljenika Ozalj i Taekwondo klubom Ozalj provesti će projekt u trajanju od 24 mjeseca s ciljem svog osnaživanja kao i osnaživanja partnerskih organizacija koordiniranom provedbom minimalno 130 aktivnosti po godini trajanja projekta te uključivanjem minimalno 250 umirovljenika.</t>
  </si>
  <si>
    <t>1.Grad Belišće</t>
  </si>
  <si>
    <t>Projekt MATICA – uMirovljenička društvenA akTIvaCijA nastao je s ciljem osmišljavanja programa koji će rezultirati podizanjem svijesti ovažnosti aktivnog starenja i socijalne uključenosti umirovljenika u lokalnu zajednicu. Predviđeno trajanje projekta je 36 mjeseci, provodi se upartnerstvu s Gradom Belišćem, a rezultirat će podizanjem kvalitete života ruralnih sredina. Kroz organiziranje i provedbu programa, na minimalno120 radionica sudjelovat će minimalno 250 različitih umirovljenika.</t>
  </si>
  <si>
    <t>UP.04.2.1.09.0052</t>
  </si>
  <si>
    <t>Kako ostarjeti, a ne biti usamljen</t>
  </si>
  <si>
    <t>HRVATSKI GENERALSKI ZBOR</t>
  </si>
  <si>
    <t>1.UDRUGA TIGRAR 90/91 RAKITJE</t>
  </si>
  <si>
    <t>Cilj projekta je jačanje organizacija civilnog društva u području aktivnog starenja i povećavanja kvalitete života umirovljenika. Pod uključenosti umirovljenika u život šire zajednice podrazumijeva se uključenost umirovljeničke populacije u sportske, kulturne, socijalne, gospodarske i druge aspekt života šire zajednice, a sve u cilju promicanja emocionalnog, socijalnog i fizičkog blagostanja starijih osoba te solidarnosti i tolerancije među generacijama.</t>
  </si>
  <si>
    <t>Projektom Volonter penzioner osnovat će se prvi koprivnički Volonterski Klub za umirovljenike. Zavod za javno zdravstvo KKŽ kroz radsavjetovališta razvit će program i provesti stručna istraživanja o problematici mentalnog zdravlja i stanju uhranjenosti umirovljenika. U Posudionici medicinskih pomagala GDCK Koprivnica pomagala bi se mogla posuditi bez naknade ovisno o potrebama korisnika dok će se kroz Socijalnu samoposlugu prikupljati donacije (hrana i higijena) za umirovljenike u socijalnoj potrebi.</t>
  </si>
  <si>
    <t>DOM ZA STARIJE OSOBE SVETA ANA ZAGREB</t>
  </si>
  <si>
    <t>Projektnim aktivnostima unapređuju se kapaciteti OCD-a za doprinos poboljšanju socijalnih, emocionalnih, kognitivnih i kreativnih vještina, kao i psihofizičkog zdravstvenog stanja umirovljenika te njihovoj aktivaciji i većoj uključenosti u zajednicu. Kroz projekt se unaprjeđuje kvaliteta i dostupnost programa široj skupini umirovljeničke populacije.</t>
  </si>
  <si>
    <t xml:space="preserve">1.Udruga Obnova
2.Grad Sveta Nedelja
</t>
  </si>
  <si>
    <t>Projektom Zajedno za zlatnu dob uključit će se minimalno 280 korisnika u cijeli komplet aktivnosti, sportske, radionice proze i poezije, radionicevrtlarenja, radionice o prehrani (...) te izleti i događanja kojima će se poboljšati njihova kvaliteta života i omogućiti im da svatko nađe ponešto za sebe.</t>
  </si>
  <si>
    <t>Cilj projekta je provedba inovativnoga programa za 250 umirovljenika u svrhu njihovog uključivanja u društveni život zajednice, poboljšanja psihofizičkog zdravstvenog stanja, podizanja razine svijesti o zdravom životu, te smanjenja osamljenosti. Projekt će se odvijati u gradu Zagrebu. Ciljane skupine su članovi udruge, umirovljenici i njihove obitelji stvarajući međugeneracijsku solidarnost širenjem iskustava i entuzijazma zajedničkim rekreativnim aktivnostima.</t>
  </si>
  <si>
    <t xml:space="preserve">1.Erasmus Student Network Dubrovnik
2.Gradsko društvo Crvenog Križa Dubrovnik
3.Audiovizualni centar Dubrovnik
4.Udruga sport i zabava
5.Plesno edukativna udruga Convivo
6.Udruga za razvoj civilnog društva Bonsai
</t>
  </si>
  <si>
    <t>Ujedinjene  generacije projekt je kojim se gradi međugeneracijski most između umirovljenika, mladih, volontera i lokalnih udruga, a cilj mu jesmanjiti rizik od socijalne isključenosti i poboljšanje svakodnevnog života krajnjih korisnika. Projektom se potiče aktivno uključivanje umirovljenika u društveni život zajednice, osnaživanje i educiranje lokalnih udruga za rad s krajnjim korisnicima te provedbu inovativnihedukativnih, rekreativnih i zabavnih aktivnosti u ovom području. Krajnji korisnici projekta su umirovljenici, a ciljane skupine lokalne udruge,šira javnost i Grad Dubrovnik.</t>
  </si>
  <si>
    <t xml:space="preserve">1.HRVATSKI CRVENI KRIŽ GRADSKO DRUŠTVO CRVENOG KRIŽA DUGA RESA
2.PUČKO OTVORENO UČILIŠTE DUGA RESA
</t>
  </si>
  <si>
    <t>Projektom „Vitalni u mirovini“ Matica umirovljenika Duga Resa zajedno s partnerima na projektu Crvenim Križem Duga Resa i Pučkim otvorenim učilištem Duga Resa unaprijediti će kvalitetu života umirovljenika Duga Rese uključivanjem u programe i aktivnosti namijenjene aktivnom izdravom starenju kroz tjelesne i psihofizičke aktivnosti, snažniju društvenu uključenost u aktivnosti za osiguranje dostojanstvene starosti,stjecanje novih znanja i vještina te aktivnije uključivanje umirovljenika u međugeneracijske programe.</t>
  </si>
  <si>
    <t>1.Udruga umirovljenika Novi Zagreb</t>
  </si>
  <si>
    <t xml:space="preserve">
Udruga umirovljenika MUP RH - Zagrebačka zajedno s partnerom Udrugom umirovljenika Novi Zagreb projektom „Mirovina u pokretu“ ojačati će kapacitete svojih organizacija i unaprijediti kvalitetu života članova uključivanjem u programe tjelesne i psihofizičke aktivnosti te očuvanja zdravlja i prevenciji bolesti. Projektom će se osigurati veća socijalna uključenost i osnažiti dostojanstvo umirovljenika, te omogućiti snažnija podrška po pitanjima zaštite i ostvarivanja prava iz mirovinskog, socijalnog i invalidskog osiguranja te socijalne skrbi.</t>
  </si>
  <si>
    <t>1.Lokalna akcijska grupa Vallis Colapis
2.Matica umirovljenika Duga Resa</t>
  </si>
  <si>
    <t>Crveni križ Duga Resa, LAG Vallis Coalpis i Matica umirovljenika žele provoditi projekt "Godine nisu važne!" čiji je cilj osnaživanje kapacitetaOCD-a u cilju prevencije socijalne isključenosti umirovljenika na području Duge Rese i triju općina te povećanja kvalitete življenja. Svrha projekta je kroz različite programe doprinijeti unaprjeđenju psihičkog i fizičkog stanja umirovljenika te potaknuti ih na sudjelovanju uaktivnostima zajednice. Projekt uključuje volontere na način da će to biti mladi iz lokalne zajednice te u pojedinim volonterskim akcijama i sami umirovljenici.</t>
  </si>
  <si>
    <t xml:space="preserve">1.UDRUGA TIGAR 90/91 RAKITJE
2.MATICA UMIROVLJENIKA "TREŠNJEVKA"
3.Grad Zagreb
</t>
  </si>
  <si>
    <t>Projektom Zdravi i Aktivni u MIRovini – ZAMIR tri organizacije civilnog društva ojačati će svoje kapacitete za izradu i provedbu inovativnih programa aktivnog starenja i poboljšanja kvalitete življenja umirovljenika na području Grada Zagreba te pružiti programe za 270 sudionika, pripadnika umirovljeničke populacije.</t>
  </si>
  <si>
    <t>Udruga Matica umirovljenika Daruvar (kao nositelj) i Grad Daruvar (kao partner) žele ovim projektom na svom području ojačati kapacitete civilnog društva za provedbu programa aktivnog starenja i povećavanja kvalitete života umirovljenika. Cilj je povećati razinu socijalne uključenosti umirovljenika kako bi se unaprijedilo njihovo zdravlje, psihička i fizička aktivnost i smanjio osjećaj usamljenosti.</t>
  </si>
  <si>
    <t>Grad Daruvar</t>
  </si>
  <si>
    <t xml:space="preserve">1.Grad Zaprešić
2.Centar za mladež Zaprešić
</t>
  </si>
  <si>
    <t>Projekt se bavi jačanjem kapaciteta Udruge umirovljenika Grada Zaprešića i Centra za mladež za provedbu programa aktivnog starenja kako bi se povećala kvaliteta života i socijalna uključenost umirovljenika u Zaprešiću. Projektom se razvijaju i provode programi za povećanje socijalne uključenosti, razvoj znanja i vještina, unaprjeđenje zdravlja, razvoj međugeneracijske suradnje, te poticanje uključivanja u aktivnosti zajednice. U projektu je ukupno uključeno 400 umirovljenika i 20 mladih osoba.</t>
  </si>
  <si>
    <t>1.UDRUGA ZA POMOĆ I EDUKACIJU ŽRTAVA MOBBINGA</t>
  </si>
  <si>
    <t>Projekt se bavi jačanjem kapaciteta Matice hrvatskih umirovljenika Novi Zagreb i Udruge Mobbing za provedbu programa aktivnog starenja kako bi se povećala kvaliteta života i socijalna uključenost umirovljenika na području Novog Zagreba. Projektom se razvijaju i provode programi zapovećanje socijalne uključenosti, razvoj znanja i vještina, unaprjeđenje zdravlja, razvoj međugeneracijske suradnje, te poticanje uključivanja uaktivnosti zajednice. U projektu je ukupno uključeno 400 umirovljenika i 20 mladih osoba.</t>
  </si>
  <si>
    <t>Projekt '' Aktivni u starosti'' provodit će Udruga umirovljenika Grada Šibenika u trajanju od 36 mjeseci. Cilj projekta je omogućiti provedbu novih aktivnosti namijenjenih umirovljenicima što će rezultirati povećanjem kvalitete života i socijalnoj uključenosti umirovljenika na području grada Šibenika.</t>
  </si>
  <si>
    <t>Projekt se bavi jačanjem kapaciteta Udruge umirovljenika Novi Zagreb za provedbu programa aktivnog starenja kako bi se povećala kvaliteta života i socijalna uključenost umirovljenika na području Novog Zagreba. Projektom se razvijaju i provode programi za povećanje socijalne uključenosti, razvoj znanja i vještina, unaprjeđenje zdravlja, razvoj međugeneracijske suradnje, te poticanje uključivanja u aktivnosti zajednice. Uprojektu je ukupno uključeno 250 umirovljenika i 20 mladih osoba.</t>
  </si>
  <si>
    <t>Grad Vodice</t>
  </si>
  <si>
    <t>Projekt se bavi jačanjem kapaciteta Udruge umirovljenika Grada Vodica i drugih umirovljeničkih udruga za provedbu programa aktivnog starenja kako bi se povećala kvaliteta života i socijalna uključenost umirovljenika u Šibensko-kninskoj županiji. Projektom se razvijaju i provode programi za povećanje socijalne uključenosti, razvoj znanja i vještina, unaprjeđenje zdravlja, razvoj međugeneracijske suradnje, te poticanje uključivanja u aktivnosti zajednice. U projektu je ukupno uključeno 400 umirovljenika i 10 mladih osoba.</t>
  </si>
  <si>
    <t>Matica umirovljenika Pakrac - Lipik</t>
  </si>
  <si>
    <t>Gradsko društvo Crvenog križa Pakrac</t>
  </si>
  <si>
    <t>Zajedno u drugu mladost</t>
  </si>
  <si>
    <t>UP.04.2.1.09.0027</t>
  </si>
  <si>
    <t>Požeško-slavonska</t>
  </si>
  <si>
    <t>Cilj: doprinijeti jačanju OCD razvojem i provedbom lokalnih programa u području aktivnog starenja i povećanja kvalitete života umirovljenika. Rezultati: osnaženi kapaciteti prijavitelja i partnera, povećani broj lokalnih programa u području aktivnog starenja i povećanja kvalitete života umirovljenika, smanjen rizik od socijalne isključenosti umirovljenika, doprinos izgradnji humanije i uključivije zajednice.</t>
  </si>
  <si>
    <t>Hrvatski Crveni križ - Gradsko društvo Crvenog križa Sveti Ivan Zelina</t>
  </si>
  <si>
    <t>"Pridruži se - aktivni u mirovini" Zelinski Aktivni Zlatni Umirovljenici - Klub ZAZU</t>
  </si>
  <si>
    <t>1.Grad Sveti Ivan Zelina
2.Pučko otvoreno učilište Sveti Ivan Zelina
3.Gradska udruga umirovljenika Sveti Ivan Zelina</t>
  </si>
  <si>
    <t>UP.04.2.1.09.0084</t>
  </si>
  <si>
    <t xml:space="preserve">1.Grad Koprivnica
2.Udruga volontera Koprivničko-križevačke županije 
3.Zavod za javno zdravstvo Koprivničko-križevačke županije
4.Društvo žena 'Kamengrad' Starigrad
</t>
  </si>
  <si>
    <t>Ojačanim stručnim, materijalnim i iskustvenim kapacitetima Udruge Ri Rock te Matice umirovljenika Grada Rijeke, omogućit će se jačanje, razvoj iprovedba inovativnih programskih aktivnosti aktivnog starenja, čime će se umirovljenicima Grada Rijeke i okolice pružiti pristup rekreativnim, volonterskim, društvenim, kulturnim te edukativnim aktivnostima. Umanjit će se socijalna isključenost te potaknuti informiranost, razvoj injegovanje fizičkih, kreativnih, socijalnih, kognitivnih i emocionalnih vještina umirovljenika, kao budućih aktivnih dionika i promotora značaja starijih osoba u Zajednici.</t>
  </si>
  <si>
    <t>Cilj projekta je podizanje kvalitete života,  međugeneracijske  solidarnosti i socijalne uključenosti umirovljenika raznim besplatnim kulturno-umjetničkim, sportsko-rekreativnim, zdravstvenim i društvenim aktivnostima. Projektom je obuhvaćeno 250 umirovljenika koji će kroz više od 120 aktivnosti godišnje razvijati svoje kompetencije, znanja i psiho-socijalne vještine. Organizacijom različitih izleta pomoći će se,  ponajprije, umirovljenicima slabijeg ekonomskog stanja da upoznaju kulturnu baštinu te sudjeluju u rekreativnim aktivnostima van svoje sredine.</t>
  </si>
  <si>
    <t xml:space="preserve">'Pridruži se – Aktivni u mirovini“ 
 Jačanje sposobnosti organizacija civilnoga društva za unaprjeđenje mogućnosti aktivnog sudjelovanja i socijalne uključenosti umirovljenika, 2. Odluka o financiranju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</si>
</sst>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n&quot;;[Red]\-#,##0.00\ &quot;kn&quot;"/>
    <numFmt numFmtId="164" formatCode="_-* #,##0.00&quot; kn&quot;_-;\-* #,##0.00&quot; kn&quot;_-;_-* \-??&quot; kn&quot;_-;_-@_-"/>
    <numFmt numFmtId="165" formatCode="#,##0.00\ &quot;kn&quot;"/>
  </numFmts>
  <fonts count="15"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rgb="FF9C0006"/>
      <name val="Calibri"/>
      <family val="2"/>
      <scheme val="minor"/>
    </font>
    <font>
      <sz val="11"/>
      <color rgb="FF000000"/>
      <name val="Calibri"/>
      <family val="2"/>
      <charset val="238"/>
      <scheme val="minor"/>
    </font>
    <font>
      <sz val="9"/>
      <color rgb="FF000000"/>
      <name val="Arial"/>
      <family val="2"/>
      <charset val="238"/>
    </font>
    <font>
      <sz val="11"/>
      <name val="Calibri"/>
      <family val="2"/>
      <scheme val="minor"/>
    </font>
    <font>
      <b/>
      <sz val="11"/>
      <name val="Calibri Light"/>
      <family val="2"/>
      <charset val="238"/>
    </font>
    <font>
      <sz val="11"/>
      <name val="Calibri Light"/>
      <family val="2"/>
      <charset val="238"/>
    </font>
  </fonts>
  <fills count="6">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0"/>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3" fillId="0" borderId="0"/>
    <xf numFmtId="164" fontId="3" fillId="0" borderId="0" applyFill="0" applyBorder="0" applyProtection="0"/>
    <xf numFmtId="0" fontId="9" fillId="3" borderId="0" applyNumberFormat="0" applyBorder="0" applyAlignment="0" applyProtection="0"/>
  </cellStyleXfs>
  <cellXfs count="58">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1" xfId="0" quotePrefix="1" applyBorder="1" applyAlignment="1">
      <alignment horizontal="center" vertical="center" wrapText="1"/>
    </xf>
    <xf numFmtId="0" fontId="8" fillId="4" borderId="1" xfId="4" applyFont="1" applyFill="1" applyBorder="1" applyAlignment="1">
      <alignment horizontal="center" vertical="center" wrapText="1"/>
    </xf>
    <xf numFmtId="0" fontId="0" fillId="4" borderId="1" xfId="0" quotePrefix="1" applyFill="1" applyBorder="1" applyAlignment="1">
      <alignment horizontal="center" vertical="center" wrapText="1"/>
    </xf>
    <xf numFmtId="0" fontId="0" fillId="4" borderId="14" xfId="0" applyFill="1" applyBorder="1" applyAlignment="1">
      <alignment horizontal="center" vertical="center" wrapText="1"/>
    </xf>
    <xf numFmtId="0" fontId="0" fillId="0" borderId="1" xfId="0" applyBorder="1" applyAlignment="1">
      <alignment horizontal="center" vertical="center" wrapText="1"/>
    </xf>
    <xf numFmtId="0" fontId="0" fillId="4" borderId="1" xfId="4" applyFont="1" applyFill="1" applyBorder="1" applyAlignment="1">
      <alignment horizontal="center" vertical="center" wrapText="1"/>
    </xf>
    <xf numFmtId="0" fontId="0" fillId="4" borderId="1" xfId="0" quotePrefix="1" applyFont="1" applyFill="1" applyBorder="1" applyAlignment="1">
      <alignment horizontal="center" vertical="center" wrapText="1"/>
    </xf>
    <xf numFmtId="0" fontId="0" fillId="0" borderId="1" xfId="0" applyFont="1" applyBorder="1" applyAlignment="1">
      <alignment horizontal="center" vertical="center" wrapText="1"/>
    </xf>
    <xf numFmtId="0" fontId="0" fillId="4"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5" borderId="14"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5" borderId="1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5" borderId="14" xfId="0" applyFont="1" applyFill="1" applyBorder="1" applyAlignment="1">
      <alignment horizontal="center" vertical="center"/>
    </xf>
    <xf numFmtId="0" fontId="10" fillId="5" borderId="17" xfId="0" applyFont="1" applyFill="1" applyBorder="1" applyAlignment="1">
      <alignment horizontal="center" vertical="center" wrapText="1"/>
    </xf>
    <xf numFmtId="0" fontId="2" fillId="0" borderId="1" xfId="0" applyFont="1" applyFill="1" applyBorder="1" applyAlignment="1">
      <alignment vertical="center" wrapText="1"/>
    </xf>
    <xf numFmtId="0" fontId="11" fillId="5"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3" fillId="5" borderId="1" xfId="0" applyFont="1" applyFill="1" applyBorder="1" applyAlignment="1">
      <alignment horizontal="center" vertical="center" wrapText="1"/>
    </xf>
    <xf numFmtId="165" fontId="2" fillId="0" borderId="1" xfId="0" applyNumberFormat="1" applyFont="1" applyFill="1" applyBorder="1" applyAlignment="1">
      <alignment vertical="center"/>
    </xf>
    <xf numFmtId="8" fontId="2" fillId="0" borderId="0" xfId="0" applyNumberFormat="1" applyFont="1" applyFill="1" applyAlignment="1">
      <alignment vertical="center"/>
    </xf>
    <xf numFmtId="4" fontId="2" fillId="0" borderId="0" xfId="0" applyNumberFormat="1" applyFont="1" applyFill="1" applyAlignment="1">
      <alignment vertical="center"/>
    </xf>
    <xf numFmtId="0" fontId="14" fillId="5" borderId="1" xfId="0" applyFont="1" applyFill="1" applyBorder="1" applyAlignment="1">
      <alignment horizontal="center" vertical="center" wrapText="1"/>
    </xf>
    <xf numFmtId="4" fontId="2" fillId="0" borderId="0" xfId="0" applyNumberFormat="1" applyFont="1" applyFill="1" applyAlignment="1">
      <alignment horizontal="left" vertical="top"/>
    </xf>
    <xf numFmtId="0" fontId="2" fillId="0" borderId="0" xfId="0" applyFont="1" applyFill="1" applyAlignment="1">
      <alignment horizontal="left" vertical="top"/>
    </xf>
    <xf numFmtId="0" fontId="2" fillId="0" borderId="0" xfId="0" applyFont="1" applyFill="1" applyBorder="1" applyAlignment="1">
      <alignment vertical="center"/>
    </xf>
    <xf numFmtId="4" fontId="14" fillId="5" borderId="0" xfId="0" applyNumberFormat="1" applyFont="1" applyFill="1" applyBorder="1" applyAlignment="1">
      <alignment horizontal="center" vertical="center" wrapText="1"/>
    </xf>
    <xf numFmtId="4" fontId="10" fillId="5" borderId="0" xfId="0" applyNumberFormat="1" applyFont="1" applyFill="1" applyBorder="1" applyAlignment="1">
      <alignment horizontal="center" vertical="center"/>
    </xf>
    <xf numFmtId="4" fontId="2" fillId="0" borderId="0" xfId="0" applyNumberFormat="1" applyFont="1" applyFill="1" applyBorder="1" applyAlignment="1">
      <alignment vertical="center"/>
    </xf>
    <xf numFmtId="0" fontId="14" fillId="5" borderId="0" xfId="0" applyFont="1" applyFill="1" applyBorder="1" applyAlignment="1">
      <alignment horizontal="center" vertical="center" wrapText="1"/>
    </xf>
    <xf numFmtId="0" fontId="13" fillId="5" borderId="0" xfId="0" applyFont="1" applyFill="1" applyBorder="1" applyAlignment="1">
      <alignment horizontal="center" vertical="center" wrapText="1"/>
    </xf>
    <xf numFmtId="8" fontId="0" fillId="5" borderId="1" xfId="0" applyNumberFormat="1" applyFont="1" applyFill="1" applyBorder="1" applyAlignment="1">
      <alignment horizontal="center" vertical="center"/>
    </xf>
    <xf numFmtId="4" fontId="0" fillId="5" borderId="1" xfId="0" applyNumberFormat="1" applyFont="1" applyFill="1" applyBorder="1" applyAlignment="1">
      <alignment horizontal="center" vertical="center"/>
    </xf>
    <xf numFmtId="8" fontId="0" fillId="5" borderId="1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5">
    <cellStyle name="Loše 2" xfId="4" xr:uid="{00000000-0005-0000-0000-000000000000}"/>
    <cellStyle name="Normal 2" xfId="1" xr:uid="{00000000-0005-0000-0000-000002000000}"/>
    <cellStyle name="Normalno" xfId="0" builtinId="0"/>
    <cellStyle name="Normalno 2" xfId="2" xr:uid="{00000000-0005-0000-0000-000003000000}"/>
    <cellStyle name="Valuta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4</xdr:col>
      <xdr:colOff>1164772</xdr:colOff>
      <xdr:row>61</xdr:row>
      <xdr:rowOff>122464</xdr:rowOff>
    </xdr:from>
    <xdr:to>
      <xdr:col>6</xdr:col>
      <xdr:colOff>1353456</xdr:colOff>
      <xdr:row>70</xdr:row>
      <xdr:rowOff>141967</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9543" y="112800493"/>
          <a:ext cx="4564742" cy="1685017"/>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3"/>
  <sheetViews>
    <sheetView showGridLines="0" tabSelected="1" topLeftCell="A54" zoomScale="70" zoomScaleNormal="70" workbookViewId="0">
      <selection activeCell="D75" sqref="D75"/>
    </sheetView>
  </sheetViews>
  <sheetFormatPr defaultColWidth="9.109375" defaultRowHeight="13.2" x14ac:dyDescent="0.3"/>
  <cols>
    <col min="1" max="1" width="30.33203125" style="1" customWidth="1"/>
    <col min="2" max="2" width="30.5546875" style="1" customWidth="1"/>
    <col min="3" max="3" width="35" style="1" customWidth="1"/>
    <col min="4" max="4" width="32" style="1" customWidth="1"/>
    <col min="5" max="5" width="31.44140625" style="1" customWidth="1"/>
    <col min="6" max="6" width="32.44140625" style="1" customWidth="1"/>
    <col min="7" max="7" width="34.44140625" style="1" customWidth="1"/>
    <col min="8" max="8" width="33.33203125" style="1" customWidth="1"/>
    <col min="9" max="9" width="34.88671875" style="1" customWidth="1"/>
    <col min="10" max="10" width="9.109375" style="1"/>
    <col min="11" max="11" width="1" style="1" customWidth="1"/>
    <col min="12" max="12" width="20.5546875" style="1" customWidth="1"/>
    <col min="13" max="16384" width="9.109375" style="1"/>
  </cols>
  <sheetData>
    <row r="1" spans="1:12" ht="15.75" customHeight="1" thickTop="1" thickBot="1" x14ac:dyDescent="0.35">
      <c r="A1" s="53" t="s">
        <v>6</v>
      </c>
      <c r="B1" s="4" t="s">
        <v>7</v>
      </c>
      <c r="C1" s="5" t="s">
        <v>14</v>
      </c>
    </row>
    <row r="2" spans="1:12" ht="14.4" thickBot="1" x14ac:dyDescent="0.35">
      <c r="A2" s="54"/>
      <c r="B2" s="6" t="s">
        <v>8</v>
      </c>
      <c r="C2" s="7" t="s">
        <v>19</v>
      </c>
    </row>
    <row r="3" spans="1:12" ht="15" customHeight="1" thickBot="1" x14ac:dyDescent="0.35">
      <c r="A3" s="55" t="s">
        <v>20</v>
      </c>
      <c r="B3" s="6" t="s">
        <v>9</v>
      </c>
      <c r="C3" s="8" t="s">
        <v>18</v>
      </c>
    </row>
    <row r="4" spans="1:12" ht="14.4" thickBot="1" x14ac:dyDescent="0.35">
      <c r="A4" s="56"/>
      <c r="B4" s="6" t="s">
        <v>10</v>
      </c>
      <c r="C4" s="7">
        <v>3</v>
      </c>
    </row>
    <row r="5" spans="1:12" ht="14.4" thickBot="1" x14ac:dyDescent="0.35">
      <c r="A5" s="57"/>
      <c r="B5" s="9" t="s">
        <v>11</v>
      </c>
      <c r="C5" s="10" t="s">
        <v>12</v>
      </c>
    </row>
    <row r="6" spans="1:12" ht="13.8" thickTop="1" x14ac:dyDescent="0.3"/>
    <row r="7" spans="1:12" ht="60" customHeight="1" x14ac:dyDescent="0.3">
      <c r="A7" s="51" t="s">
        <v>17</v>
      </c>
      <c r="B7" s="52"/>
      <c r="C7" s="52"/>
      <c r="D7" s="52"/>
      <c r="E7" s="52"/>
      <c r="F7" s="52"/>
      <c r="G7" s="52"/>
      <c r="H7" s="52"/>
      <c r="I7" s="52"/>
      <c r="L7" s="40"/>
    </row>
    <row r="8" spans="1:12" ht="39.6" x14ac:dyDescent="0.3">
      <c r="A8" s="2" t="s">
        <v>4</v>
      </c>
      <c r="B8" s="2" t="s">
        <v>0</v>
      </c>
      <c r="C8" s="2" t="s">
        <v>5</v>
      </c>
      <c r="D8" s="2" t="s">
        <v>1</v>
      </c>
      <c r="E8" s="2" t="s">
        <v>2</v>
      </c>
      <c r="F8" s="2" t="s">
        <v>13</v>
      </c>
      <c r="G8" s="2" t="s">
        <v>15</v>
      </c>
      <c r="H8" s="2" t="s">
        <v>16</v>
      </c>
      <c r="I8" s="2" t="s">
        <v>3</v>
      </c>
      <c r="L8" s="40"/>
    </row>
    <row r="9" spans="1:12" ht="203.25" customHeight="1" x14ac:dyDescent="0.3">
      <c r="A9" s="11" t="s">
        <v>263</v>
      </c>
      <c r="B9" s="13" t="s">
        <v>23</v>
      </c>
      <c r="C9" s="49" t="s">
        <v>242</v>
      </c>
      <c r="D9" s="13" t="s">
        <v>22</v>
      </c>
      <c r="E9" s="12" t="s">
        <v>21</v>
      </c>
      <c r="F9" s="14" t="s">
        <v>24</v>
      </c>
      <c r="G9" s="46">
        <v>1887424</v>
      </c>
      <c r="H9" s="50">
        <v>1</v>
      </c>
      <c r="I9" s="30" t="s">
        <v>243</v>
      </c>
      <c r="L9" s="41"/>
    </row>
    <row r="10" spans="1:12" ht="198.75" customHeight="1" x14ac:dyDescent="0.3">
      <c r="A10" s="11" t="s">
        <v>263</v>
      </c>
      <c r="B10" s="15" t="s">
        <v>27</v>
      </c>
      <c r="C10" s="49" t="s">
        <v>244</v>
      </c>
      <c r="D10" s="13" t="s">
        <v>26</v>
      </c>
      <c r="E10" s="12" t="s">
        <v>25</v>
      </c>
      <c r="F10" s="14" t="s">
        <v>28</v>
      </c>
      <c r="G10" s="46">
        <v>1579760.01</v>
      </c>
      <c r="H10" s="50">
        <v>1</v>
      </c>
      <c r="I10" s="30" t="s">
        <v>245</v>
      </c>
      <c r="L10" s="41"/>
    </row>
    <row r="11" spans="1:12" ht="141" customHeight="1" x14ac:dyDescent="0.3">
      <c r="A11" s="11" t="s">
        <v>263</v>
      </c>
      <c r="B11" s="15" t="s">
        <v>31</v>
      </c>
      <c r="C11" s="32"/>
      <c r="D11" s="13" t="s">
        <v>30</v>
      </c>
      <c r="E11" s="12" t="s">
        <v>29</v>
      </c>
      <c r="F11" s="14" t="s">
        <v>32</v>
      </c>
      <c r="G11" s="46">
        <v>1888600</v>
      </c>
      <c r="H11" s="50">
        <v>1</v>
      </c>
      <c r="I11" s="30" t="s">
        <v>246</v>
      </c>
      <c r="L11" s="44"/>
    </row>
    <row r="12" spans="1:12" ht="198.75" customHeight="1" x14ac:dyDescent="0.3">
      <c r="A12" s="11" t="s">
        <v>263</v>
      </c>
      <c r="B12" s="15" t="s">
        <v>35</v>
      </c>
      <c r="C12" s="32"/>
      <c r="D12" s="13" t="s">
        <v>34</v>
      </c>
      <c r="E12" s="12" t="s">
        <v>33</v>
      </c>
      <c r="F12" s="14" t="s">
        <v>36</v>
      </c>
      <c r="G12" s="46">
        <v>1175999.99</v>
      </c>
      <c r="H12" s="50">
        <v>1</v>
      </c>
      <c r="I12" s="30" t="s">
        <v>247</v>
      </c>
      <c r="L12" s="44"/>
    </row>
    <row r="13" spans="1:12" ht="220.5" customHeight="1" x14ac:dyDescent="0.3">
      <c r="A13" s="11" t="s">
        <v>263</v>
      </c>
      <c r="B13" s="12" t="s">
        <v>39</v>
      </c>
      <c r="C13" s="32" t="s">
        <v>248</v>
      </c>
      <c r="D13" s="13" t="s">
        <v>38</v>
      </c>
      <c r="E13" s="12" t="s">
        <v>37</v>
      </c>
      <c r="F13" s="14" t="s">
        <v>32</v>
      </c>
      <c r="G13" s="46">
        <v>1881320</v>
      </c>
      <c r="H13" s="50">
        <v>1</v>
      </c>
      <c r="I13" s="30" t="s">
        <v>249</v>
      </c>
      <c r="L13" s="44"/>
    </row>
    <row r="14" spans="1:12" ht="176.25" customHeight="1" x14ac:dyDescent="0.3">
      <c r="A14" s="11" t="s">
        <v>263</v>
      </c>
      <c r="B14" s="49" t="s">
        <v>251</v>
      </c>
      <c r="C14" s="32" t="s">
        <v>250</v>
      </c>
      <c r="D14" s="32" t="s">
        <v>252</v>
      </c>
      <c r="E14" s="16" t="s">
        <v>253</v>
      </c>
      <c r="F14" s="32" t="s">
        <v>254</v>
      </c>
      <c r="G14" s="47">
        <v>1556694.14</v>
      </c>
      <c r="H14" s="50">
        <v>1</v>
      </c>
      <c r="I14" s="30" t="s">
        <v>255</v>
      </c>
      <c r="L14" s="44"/>
    </row>
    <row r="15" spans="1:12" ht="165.75" customHeight="1" x14ac:dyDescent="0.3">
      <c r="A15" s="11" t="s">
        <v>263</v>
      </c>
      <c r="B15" s="15" t="s">
        <v>42</v>
      </c>
      <c r="C15" s="32" t="s">
        <v>241</v>
      </c>
      <c r="D15" s="13" t="s">
        <v>41</v>
      </c>
      <c r="E15" s="12" t="s">
        <v>40</v>
      </c>
      <c r="F15" s="14" t="s">
        <v>43</v>
      </c>
      <c r="G15" s="46">
        <v>1140927.51</v>
      </c>
      <c r="H15" s="50">
        <v>1</v>
      </c>
      <c r="I15" s="30" t="s">
        <v>240</v>
      </c>
      <c r="L15" s="44"/>
    </row>
    <row r="16" spans="1:12" ht="155.25" customHeight="1" thickBot="1" x14ac:dyDescent="0.35">
      <c r="A16" s="11" t="s">
        <v>263</v>
      </c>
      <c r="B16" s="21" t="s">
        <v>50</v>
      </c>
      <c r="C16" s="49" t="s">
        <v>238</v>
      </c>
      <c r="D16" s="20" t="s">
        <v>49</v>
      </c>
      <c r="E16" s="20" t="s">
        <v>48</v>
      </c>
      <c r="F16" s="23" t="s">
        <v>36</v>
      </c>
      <c r="G16" s="48">
        <v>1646591.58</v>
      </c>
      <c r="H16" s="50">
        <v>1</v>
      </c>
      <c r="I16" s="30" t="s">
        <v>239</v>
      </c>
      <c r="L16" s="45"/>
    </row>
    <row r="17" spans="1:12" ht="238.5" customHeight="1" x14ac:dyDescent="0.3">
      <c r="A17" s="11" t="s">
        <v>263</v>
      </c>
      <c r="B17" s="18" t="s">
        <v>46</v>
      </c>
      <c r="C17" s="49" t="s">
        <v>236</v>
      </c>
      <c r="D17" s="17" t="s">
        <v>45</v>
      </c>
      <c r="E17" s="16" t="s">
        <v>44</v>
      </c>
      <c r="F17" s="19" t="s">
        <v>47</v>
      </c>
      <c r="G17" s="46">
        <v>1820576.25</v>
      </c>
      <c r="H17" s="50">
        <v>1</v>
      </c>
      <c r="I17" s="30" t="s">
        <v>237</v>
      </c>
      <c r="L17" s="44"/>
    </row>
    <row r="18" spans="1:12" ht="238.5" customHeight="1" x14ac:dyDescent="0.3">
      <c r="A18" s="11" t="s">
        <v>263</v>
      </c>
      <c r="B18" s="25" t="s">
        <v>54</v>
      </c>
      <c r="C18" s="32" t="s">
        <v>234</v>
      </c>
      <c r="D18" s="24" t="s">
        <v>53</v>
      </c>
      <c r="E18" s="24" t="s">
        <v>52</v>
      </c>
      <c r="F18" s="26" t="s">
        <v>55</v>
      </c>
      <c r="G18" s="46">
        <v>1432473</v>
      </c>
      <c r="H18" s="50">
        <v>1</v>
      </c>
      <c r="I18" s="30" t="s">
        <v>235</v>
      </c>
      <c r="L18" s="44"/>
    </row>
    <row r="19" spans="1:12" ht="219" customHeight="1" x14ac:dyDescent="0.3">
      <c r="A19" s="11" t="s">
        <v>263</v>
      </c>
      <c r="B19" s="24" t="s">
        <v>57</v>
      </c>
      <c r="C19" s="49" t="s">
        <v>232</v>
      </c>
      <c r="D19" s="24" t="s">
        <v>58</v>
      </c>
      <c r="E19" s="24" t="s">
        <v>56</v>
      </c>
      <c r="F19" s="26" t="s">
        <v>55</v>
      </c>
      <c r="G19" s="46">
        <v>1432111.69</v>
      </c>
      <c r="H19" s="50">
        <v>1</v>
      </c>
      <c r="I19" s="30" t="s">
        <v>233</v>
      </c>
      <c r="L19" s="44"/>
    </row>
    <row r="20" spans="1:12" ht="207.75" customHeight="1" x14ac:dyDescent="0.3">
      <c r="A20" s="11" t="s">
        <v>263</v>
      </c>
      <c r="B20" s="27" t="s">
        <v>60</v>
      </c>
      <c r="C20" s="49" t="s">
        <v>230</v>
      </c>
      <c r="D20" s="27" t="s">
        <v>61</v>
      </c>
      <c r="E20" s="24" t="s">
        <v>59</v>
      </c>
      <c r="F20" s="22" t="s">
        <v>62</v>
      </c>
      <c r="G20" s="46">
        <v>1962257.96</v>
      </c>
      <c r="H20" s="50">
        <v>1</v>
      </c>
      <c r="I20" s="30" t="s">
        <v>231</v>
      </c>
      <c r="L20" s="44"/>
    </row>
    <row r="21" spans="1:12" ht="199.5" customHeight="1" x14ac:dyDescent="0.3">
      <c r="A21" s="11" t="s">
        <v>263</v>
      </c>
      <c r="B21" s="25" t="s">
        <v>65</v>
      </c>
      <c r="C21" s="49"/>
      <c r="D21" s="24" t="s">
        <v>64</v>
      </c>
      <c r="E21" s="24" t="s">
        <v>63</v>
      </c>
      <c r="F21" s="22" t="s">
        <v>36</v>
      </c>
      <c r="G21" s="46">
        <v>1928024</v>
      </c>
      <c r="H21" s="50">
        <v>1</v>
      </c>
      <c r="I21" s="30" t="s">
        <v>229</v>
      </c>
      <c r="L21" s="41"/>
    </row>
    <row r="22" spans="1:12" ht="126.75" customHeight="1" x14ac:dyDescent="0.3">
      <c r="A22" s="11" t="s">
        <v>263</v>
      </c>
      <c r="B22" s="27" t="s">
        <v>68</v>
      </c>
      <c r="C22" s="49" t="s">
        <v>227</v>
      </c>
      <c r="D22" s="27" t="s">
        <v>67</v>
      </c>
      <c r="E22" s="24" t="s">
        <v>66</v>
      </c>
      <c r="F22" s="22" t="s">
        <v>51</v>
      </c>
      <c r="G22" s="46">
        <v>1899593.67</v>
      </c>
      <c r="H22" s="50">
        <v>1</v>
      </c>
      <c r="I22" s="30" t="s">
        <v>228</v>
      </c>
      <c r="L22" s="44"/>
    </row>
    <row r="23" spans="1:12" ht="139.5" customHeight="1" x14ac:dyDescent="0.3">
      <c r="A23" s="11" t="s">
        <v>263</v>
      </c>
      <c r="B23" s="24" t="s">
        <v>71</v>
      </c>
      <c r="C23" s="49" t="s">
        <v>225</v>
      </c>
      <c r="D23" s="24" t="s">
        <v>70</v>
      </c>
      <c r="E23" s="24" t="s">
        <v>69</v>
      </c>
      <c r="F23" s="22" t="s">
        <v>28</v>
      </c>
      <c r="G23" s="46">
        <v>1969811.3</v>
      </c>
      <c r="H23" s="50">
        <v>1</v>
      </c>
      <c r="I23" s="30" t="s">
        <v>226</v>
      </c>
      <c r="L23" s="44"/>
    </row>
    <row r="24" spans="1:12" ht="224.25" customHeight="1" x14ac:dyDescent="0.3">
      <c r="A24" s="11" t="s">
        <v>263</v>
      </c>
      <c r="B24" s="25" t="s">
        <v>74</v>
      </c>
      <c r="C24" s="49" t="s">
        <v>260</v>
      </c>
      <c r="D24" s="24" t="s">
        <v>73</v>
      </c>
      <c r="E24" s="24" t="s">
        <v>72</v>
      </c>
      <c r="F24" s="26" t="s">
        <v>75</v>
      </c>
      <c r="G24" s="46">
        <v>1984964.46</v>
      </c>
      <c r="H24" s="50">
        <v>1</v>
      </c>
      <c r="I24" s="30" t="s">
        <v>224</v>
      </c>
      <c r="L24" s="44"/>
    </row>
    <row r="25" spans="1:12" ht="169.5" customHeight="1" x14ac:dyDescent="0.3">
      <c r="A25" s="11" t="s">
        <v>263</v>
      </c>
      <c r="B25" s="32" t="s">
        <v>221</v>
      </c>
      <c r="C25" s="32" t="s">
        <v>222</v>
      </c>
      <c r="D25" s="32" t="s">
        <v>220</v>
      </c>
      <c r="E25" s="24" t="s">
        <v>219</v>
      </c>
      <c r="F25" s="22" t="s">
        <v>51</v>
      </c>
      <c r="G25" s="46">
        <v>1738240.01</v>
      </c>
      <c r="H25" s="50">
        <v>1</v>
      </c>
      <c r="I25" s="30" t="s">
        <v>223</v>
      </c>
      <c r="L25" s="44"/>
    </row>
    <row r="26" spans="1:12" ht="199.5" customHeight="1" x14ac:dyDescent="0.3">
      <c r="A26" s="11" t="s">
        <v>263</v>
      </c>
      <c r="B26" s="24" t="s">
        <v>78</v>
      </c>
      <c r="C26" s="32" t="s">
        <v>217</v>
      </c>
      <c r="D26" s="24" t="s">
        <v>77</v>
      </c>
      <c r="E26" s="24" t="s">
        <v>76</v>
      </c>
      <c r="F26" s="22" t="s">
        <v>79</v>
      </c>
      <c r="G26" s="47">
        <v>1990398.14</v>
      </c>
      <c r="H26" s="50">
        <v>1</v>
      </c>
      <c r="I26" s="30" t="s">
        <v>218</v>
      </c>
      <c r="L26" s="44"/>
    </row>
    <row r="27" spans="1:12" ht="150.75" customHeight="1" x14ac:dyDescent="0.3">
      <c r="A27" s="11" t="s">
        <v>263</v>
      </c>
      <c r="B27" s="25" t="s">
        <v>82</v>
      </c>
      <c r="C27" s="49" t="s">
        <v>215</v>
      </c>
      <c r="D27" s="24" t="s">
        <v>81</v>
      </c>
      <c r="E27" s="24" t="s">
        <v>80</v>
      </c>
      <c r="F27" s="22" t="s">
        <v>47</v>
      </c>
      <c r="G27" s="46">
        <v>1872936.7</v>
      </c>
      <c r="H27" s="50">
        <v>1</v>
      </c>
      <c r="I27" s="30" t="s">
        <v>216</v>
      </c>
      <c r="L27" s="44"/>
    </row>
    <row r="28" spans="1:12" ht="207" customHeight="1" x14ac:dyDescent="0.3">
      <c r="A28" s="11" t="s">
        <v>263</v>
      </c>
      <c r="B28" s="24" t="s">
        <v>85</v>
      </c>
      <c r="C28" s="49" t="s">
        <v>213</v>
      </c>
      <c r="D28" s="24" t="s">
        <v>84</v>
      </c>
      <c r="E28" s="24" t="s">
        <v>83</v>
      </c>
      <c r="F28" s="28" t="s">
        <v>36</v>
      </c>
      <c r="G28" s="46">
        <v>1673271.03</v>
      </c>
      <c r="H28" s="50">
        <v>1</v>
      </c>
      <c r="I28" s="30" t="s">
        <v>214</v>
      </c>
      <c r="L28" s="44"/>
    </row>
    <row r="29" spans="1:12" ht="132" customHeight="1" x14ac:dyDescent="0.3">
      <c r="A29" s="11" t="s">
        <v>263</v>
      </c>
      <c r="B29" s="24" t="s">
        <v>88</v>
      </c>
      <c r="C29" s="49" t="s">
        <v>211</v>
      </c>
      <c r="D29" s="24" t="s">
        <v>87</v>
      </c>
      <c r="E29" s="24" t="s">
        <v>86</v>
      </c>
      <c r="F29" s="22" t="s">
        <v>89</v>
      </c>
      <c r="G29" s="46">
        <v>1082997.6499999999</v>
      </c>
      <c r="H29" s="50">
        <v>1</v>
      </c>
      <c r="I29" s="30" t="s">
        <v>212</v>
      </c>
      <c r="L29" s="44"/>
    </row>
    <row r="30" spans="1:12" ht="201.75" customHeight="1" x14ac:dyDescent="0.3">
      <c r="A30" s="11" t="s">
        <v>263</v>
      </c>
      <c r="B30" s="24" t="s">
        <v>91</v>
      </c>
      <c r="C30" s="49" t="s">
        <v>209</v>
      </c>
      <c r="D30" s="27" t="s">
        <v>92</v>
      </c>
      <c r="E30" s="24" t="s">
        <v>90</v>
      </c>
      <c r="F30" s="22" t="s">
        <v>93</v>
      </c>
      <c r="G30" s="46">
        <v>942155.58</v>
      </c>
      <c r="H30" s="50">
        <v>1</v>
      </c>
      <c r="I30" s="30" t="s">
        <v>210</v>
      </c>
      <c r="L30" s="44"/>
    </row>
    <row r="31" spans="1:12" ht="213" customHeight="1" x14ac:dyDescent="0.3">
      <c r="A31" s="11" t="s">
        <v>263</v>
      </c>
      <c r="B31" s="24" t="s">
        <v>96</v>
      </c>
      <c r="C31" s="49" t="s">
        <v>207</v>
      </c>
      <c r="D31" s="24" t="s">
        <v>95</v>
      </c>
      <c r="E31" s="24" t="s">
        <v>94</v>
      </c>
      <c r="F31" s="22" t="s">
        <v>32</v>
      </c>
      <c r="G31" s="46">
        <v>1142319.01</v>
      </c>
      <c r="H31" s="50">
        <v>1</v>
      </c>
      <c r="I31" s="30" t="s">
        <v>208</v>
      </c>
      <c r="L31" s="44"/>
    </row>
    <row r="32" spans="1:12" ht="201.75" customHeight="1" x14ac:dyDescent="0.3">
      <c r="A32" s="11" t="s">
        <v>263</v>
      </c>
      <c r="B32" s="25" t="s">
        <v>99</v>
      </c>
      <c r="C32" s="49" t="s">
        <v>205</v>
      </c>
      <c r="D32" s="24" t="s">
        <v>98</v>
      </c>
      <c r="E32" s="24" t="s">
        <v>97</v>
      </c>
      <c r="F32" s="26" t="s">
        <v>100</v>
      </c>
      <c r="G32" s="46">
        <v>1465842.62</v>
      </c>
      <c r="H32" s="50">
        <v>1</v>
      </c>
      <c r="I32" s="30" t="s">
        <v>206</v>
      </c>
      <c r="L32" s="44"/>
    </row>
    <row r="33" spans="1:12" ht="183" customHeight="1" x14ac:dyDescent="0.3">
      <c r="A33" s="11" t="s">
        <v>263</v>
      </c>
      <c r="B33" s="24" t="s">
        <v>103</v>
      </c>
      <c r="C33" s="49" t="s">
        <v>203</v>
      </c>
      <c r="D33" s="24" t="s">
        <v>102</v>
      </c>
      <c r="E33" s="24" t="s">
        <v>101</v>
      </c>
      <c r="F33" s="26" t="s">
        <v>36</v>
      </c>
      <c r="G33" s="46">
        <v>1513452.4</v>
      </c>
      <c r="H33" s="50">
        <v>1</v>
      </c>
      <c r="I33" s="30" t="s">
        <v>204</v>
      </c>
      <c r="L33" s="44"/>
    </row>
    <row r="34" spans="1:12" ht="182.25" customHeight="1" x14ac:dyDescent="0.3">
      <c r="A34" s="11" t="s">
        <v>263</v>
      </c>
      <c r="B34" s="27" t="s">
        <v>105</v>
      </c>
      <c r="C34" s="49" t="s">
        <v>201</v>
      </c>
      <c r="D34" s="27" t="s">
        <v>106</v>
      </c>
      <c r="E34" s="24" t="s">
        <v>104</v>
      </c>
      <c r="F34" s="22" t="s">
        <v>36</v>
      </c>
      <c r="G34" s="46">
        <v>1724508.32</v>
      </c>
      <c r="H34" s="50">
        <v>1</v>
      </c>
      <c r="I34" s="30" t="s">
        <v>202</v>
      </c>
      <c r="L34" s="44"/>
    </row>
    <row r="35" spans="1:12" ht="222" customHeight="1" x14ac:dyDescent="0.3">
      <c r="A35" s="11" t="s">
        <v>263</v>
      </c>
      <c r="B35" s="24" t="s">
        <v>109</v>
      </c>
      <c r="C35" s="32" t="s">
        <v>199</v>
      </c>
      <c r="D35" s="24" t="s">
        <v>108</v>
      </c>
      <c r="E35" s="24" t="s">
        <v>107</v>
      </c>
      <c r="F35" s="22" t="s">
        <v>32</v>
      </c>
      <c r="G35" s="46">
        <v>1953378.01</v>
      </c>
      <c r="H35" s="50">
        <v>1</v>
      </c>
      <c r="I35" s="30" t="s">
        <v>200</v>
      </c>
      <c r="L35" s="44"/>
    </row>
    <row r="36" spans="1:12" ht="115.2" x14ac:dyDescent="0.3">
      <c r="A36" s="11" t="s">
        <v>263</v>
      </c>
      <c r="B36" s="29" t="s">
        <v>112</v>
      </c>
      <c r="C36" s="32"/>
      <c r="D36" s="24" t="s">
        <v>111</v>
      </c>
      <c r="E36" s="24" t="s">
        <v>110</v>
      </c>
      <c r="F36" s="22" t="s">
        <v>79</v>
      </c>
      <c r="G36" s="47">
        <v>1879649.51</v>
      </c>
      <c r="H36" s="3"/>
      <c r="I36" s="30" t="s">
        <v>198</v>
      </c>
      <c r="L36" s="44"/>
    </row>
    <row r="37" spans="1:12" ht="115.2" x14ac:dyDescent="0.3">
      <c r="A37" s="11" t="s">
        <v>263</v>
      </c>
      <c r="B37" s="27" t="s">
        <v>115</v>
      </c>
      <c r="C37" s="32" t="s">
        <v>196</v>
      </c>
      <c r="D37" s="27" t="s">
        <v>114</v>
      </c>
      <c r="E37" s="24" t="s">
        <v>113</v>
      </c>
      <c r="F37" s="22" t="s">
        <v>79</v>
      </c>
      <c r="G37" s="47">
        <v>1836225.96</v>
      </c>
      <c r="H37" s="3"/>
      <c r="I37" s="30" t="s">
        <v>197</v>
      </c>
      <c r="L37" s="45"/>
    </row>
    <row r="38" spans="1:12" ht="115.2" x14ac:dyDescent="0.3">
      <c r="A38" s="11" t="s">
        <v>263</v>
      </c>
      <c r="B38" s="24" t="s">
        <v>118</v>
      </c>
      <c r="C38" s="32"/>
      <c r="D38" s="24" t="s">
        <v>117</v>
      </c>
      <c r="E38" s="24" t="s">
        <v>116</v>
      </c>
      <c r="F38" s="22" t="s">
        <v>119</v>
      </c>
      <c r="G38" s="46">
        <v>577416.01</v>
      </c>
      <c r="H38" s="50">
        <v>1</v>
      </c>
      <c r="I38" s="30" t="s">
        <v>195</v>
      </c>
      <c r="L38" s="44"/>
    </row>
    <row r="39" spans="1:12" ht="160.5" customHeight="1" thickBot="1" x14ac:dyDescent="0.35">
      <c r="A39" s="11" t="s">
        <v>263</v>
      </c>
      <c r="B39" s="21" t="s">
        <v>121</v>
      </c>
      <c r="C39" s="32" t="s">
        <v>193</v>
      </c>
      <c r="D39" s="21" t="s">
        <v>192</v>
      </c>
      <c r="E39" s="20" t="s">
        <v>120</v>
      </c>
      <c r="F39" s="23" t="s">
        <v>122</v>
      </c>
      <c r="G39" s="48">
        <v>1929422.39</v>
      </c>
      <c r="H39" s="50">
        <v>1</v>
      </c>
      <c r="I39" s="30" t="s">
        <v>194</v>
      </c>
      <c r="L39" s="45"/>
    </row>
    <row r="40" spans="1:12" ht="239.25" customHeight="1" thickBot="1" x14ac:dyDescent="0.35">
      <c r="A40" s="11" t="s">
        <v>263</v>
      </c>
      <c r="B40" s="49" t="s">
        <v>125</v>
      </c>
      <c r="C40" s="49" t="s">
        <v>126</v>
      </c>
      <c r="D40" s="32" t="s">
        <v>123</v>
      </c>
      <c r="E40" s="20" t="s">
        <v>124</v>
      </c>
      <c r="F40" s="32" t="s">
        <v>127</v>
      </c>
      <c r="G40" s="46">
        <v>1979708.06</v>
      </c>
      <c r="H40" s="50">
        <v>1</v>
      </c>
      <c r="I40" s="30" t="s">
        <v>128</v>
      </c>
      <c r="L40" s="45"/>
    </row>
    <row r="41" spans="1:12" ht="206.25" customHeight="1" thickBot="1" x14ac:dyDescent="0.35">
      <c r="A41" s="11" t="s">
        <v>263</v>
      </c>
      <c r="B41" s="49" t="s">
        <v>130</v>
      </c>
      <c r="C41" s="49" t="s">
        <v>131</v>
      </c>
      <c r="D41" s="32" t="s">
        <v>129</v>
      </c>
      <c r="E41" s="20" t="s">
        <v>132</v>
      </c>
      <c r="F41" s="49" t="s">
        <v>43</v>
      </c>
      <c r="G41" s="46">
        <v>1595364.06</v>
      </c>
      <c r="H41" s="50">
        <v>1</v>
      </c>
      <c r="I41" s="30" t="s">
        <v>133</v>
      </c>
      <c r="L41" s="45"/>
    </row>
    <row r="42" spans="1:12" ht="199.5" customHeight="1" thickBot="1" x14ac:dyDescent="0.35">
      <c r="A42" s="11" t="s">
        <v>263</v>
      </c>
      <c r="B42" s="32" t="s">
        <v>138</v>
      </c>
      <c r="C42" s="49" t="s">
        <v>139</v>
      </c>
      <c r="D42" s="32" t="s">
        <v>137</v>
      </c>
      <c r="E42" s="20" t="s">
        <v>140</v>
      </c>
      <c r="F42" s="49" t="s">
        <v>141</v>
      </c>
      <c r="G42" s="46">
        <v>1842400.01</v>
      </c>
      <c r="H42" s="50">
        <v>1</v>
      </c>
      <c r="I42" s="30" t="s">
        <v>142</v>
      </c>
      <c r="L42" s="41"/>
    </row>
    <row r="43" spans="1:12" ht="171" customHeight="1" x14ac:dyDescent="0.3">
      <c r="A43" s="11" t="s">
        <v>263</v>
      </c>
      <c r="B43" s="24" t="s">
        <v>135</v>
      </c>
      <c r="C43" s="49" t="s">
        <v>143</v>
      </c>
      <c r="D43" s="24" t="s">
        <v>30</v>
      </c>
      <c r="E43" s="24" t="s">
        <v>134</v>
      </c>
      <c r="F43" s="22" t="s">
        <v>136</v>
      </c>
      <c r="G43" s="47">
        <v>1025236.6</v>
      </c>
      <c r="H43" s="50">
        <v>1</v>
      </c>
      <c r="I43" s="30" t="s">
        <v>144</v>
      </c>
      <c r="L43" s="42"/>
    </row>
    <row r="44" spans="1:12" ht="192.75" customHeight="1" x14ac:dyDescent="0.3">
      <c r="A44" s="11" t="s">
        <v>263</v>
      </c>
      <c r="B44" s="49" t="s">
        <v>147</v>
      </c>
      <c r="C44" s="49" t="s">
        <v>148</v>
      </c>
      <c r="D44" s="32" t="s">
        <v>146</v>
      </c>
      <c r="E44" s="24" t="s">
        <v>145</v>
      </c>
      <c r="F44" s="32" t="s">
        <v>24</v>
      </c>
      <c r="G44" s="46">
        <v>1678178.74</v>
      </c>
      <c r="H44" s="50">
        <v>1</v>
      </c>
      <c r="I44" s="30" t="s">
        <v>149</v>
      </c>
      <c r="L44" s="41"/>
    </row>
    <row r="45" spans="1:12" ht="238.5" customHeight="1" x14ac:dyDescent="0.3">
      <c r="A45" s="11" t="s">
        <v>263</v>
      </c>
      <c r="B45" s="32" t="s">
        <v>152</v>
      </c>
      <c r="C45" s="49" t="s">
        <v>153</v>
      </c>
      <c r="D45" s="32" t="s">
        <v>151</v>
      </c>
      <c r="E45" s="24" t="s">
        <v>150</v>
      </c>
      <c r="F45" s="32" t="s">
        <v>122</v>
      </c>
      <c r="G45" s="46">
        <v>1690146.54</v>
      </c>
      <c r="H45" s="50">
        <v>1</v>
      </c>
      <c r="I45" s="30" t="s">
        <v>261</v>
      </c>
      <c r="L45" s="41"/>
    </row>
    <row r="46" spans="1:12" ht="231" customHeight="1" x14ac:dyDescent="0.3">
      <c r="A46" s="11" t="s">
        <v>263</v>
      </c>
      <c r="B46" s="49" t="s">
        <v>155</v>
      </c>
      <c r="C46" s="49" t="s">
        <v>156</v>
      </c>
      <c r="D46" s="32" t="s">
        <v>154</v>
      </c>
      <c r="E46" s="24" t="s">
        <v>159</v>
      </c>
      <c r="F46" s="49" t="s">
        <v>158</v>
      </c>
      <c r="G46" s="46">
        <v>1746204.54</v>
      </c>
      <c r="H46" s="50">
        <v>1</v>
      </c>
      <c r="I46" s="30" t="s">
        <v>157</v>
      </c>
      <c r="L46" s="41"/>
    </row>
    <row r="47" spans="1:12" ht="224.25" customHeight="1" x14ac:dyDescent="0.3">
      <c r="A47" s="11" t="s">
        <v>263</v>
      </c>
      <c r="B47" s="49" t="s">
        <v>162</v>
      </c>
      <c r="C47" s="49" t="s">
        <v>163</v>
      </c>
      <c r="D47" s="32" t="s">
        <v>160</v>
      </c>
      <c r="E47" s="24" t="s">
        <v>161</v>
      </c>
      <c r="F47" s="49" t="s">
        <v>164</v>
      </c>
      <c r="G47" s="46">
        <v>1857003.68</v>
      </c>
      <c r="H47" s="50">
        <v>1</v>
      </c>
      <c r="I47" s="30" t="s">
        <v>165</v>
      </c>
      <c r="L47" s="41"/>
    </row>
    <row r="48" spans="1:12" ht="224.25" customHeight="1" x14ac:dyDescent="0.3">
      <c r="A48" s="11" t="s">
        <v>263</v>
      </c>
      <c r="B48" s="33" t="s">
        <v>256</v>
      </c>
      <c r="C48" s="49" t="s">
        <v>258</v>
      </c>
      <c r="D48" s="37" t="s">
        <v>257</v>
      </c>
      <c r="E48" s="24" t="s">
        <v>259</v>
      </c>
      <c r="F48" s="32" t="s">
        <v>24</v>
      </c>
      <c r="G48" s="46">
        <v>1888044.91</v>
      </c>
      <c r="H48" s="50">
        <v>1</v>
      </c>
      <c r="I48" s="30" t="s">
        <v>262</v>
      </c>
      <c r="L48" s="41"/>
    </row>
    <row r="49" spans="1:12" ht="177.75" customHeight="1" x14ac:dyDescent="0.3">
      <c r="A49" s="11" t="s">
        <v>263</v>
      </c>
      <c r="B49" s="24" t="s">
        <v>168</v>
      </c>
      <c r="C49" s="49" t="s">
        <v>190</v>
      </c>
      <c r="D49" s="24" t="s">
        <v>166</v>
      </c>
      <c r="E49" s="24" t="s">
        <v>167</v>
      </c>
      <c r="F49" s="22" t="s">
        <v>43</v>
      </c>
      <c r="G49" s="46">
        <v>1239213.73</v>
      </c>
      <c r="H49" s="50">
        <v>1</v>
      </c>
      <c r="I49" s="30" t="s">
        <v>191</v>
      </c>
      <c r="L49" s="41"/>
    </row>
    <row r="50" spans="1:12" ht="201.75" customHeight="1" thickBot="1" x14ac:dyDescent="0.35">
      <c r="A50" s="11" t="s">
        <v>263</v>
      </c>
      <c r="B50" s="27" t="s">
        <v>171</v>
      </c>
      <c r="C50" s="49" t="s">
        <v>188</v>
      </c>
      <c r="D50" s="27" t="s">
        <v>170</v>
      </c>
      <c r="E50" s="24" t="s">
        <v>169</v>
      </c>
      <c r="F50" s="31" t="s">
        <v>36</v>
      </c>
      <c r="G50" s="48">
        <v>1973493.8</v>
      </c>
      <c r="H50" s="50">
        <v>1</v>
      </c>
      <c r="I50" s="30" t="s">
        <v>189</v>
      </c>
      <c r="L50" s="41"/>
    </row>
    <row r="51" spans="1:12" ht="214.5" customHeight="1" x14ac:dyDescent="0.3">
      <c r="A51" s="11" t="s">
        <v>263</v>
      </c>
      <c r="B51" s="24" t="s">
        <v>174</v>
      </c>
      <c r="C51" s="49" t="s">
        <v>187</v>
      </c>
      <c r="D51" s="24" t="s">
        <v>173</v>
      </c>
      <c r="E51" s="24" t="s">
        <v>172</v>
      </c>
      <c r="F51" s="22" t="s">
        <v>51</v>
      </c>
      <c r="G51" s="46">
        <v>1702400</v>
      </c>
      <c r="H51" s="50">
        <v>1</v>
      </c>
      <c r="I51" s="30" t="s">
        <v>186</v>
      </c>
      <c r="L51" s="41"/>
    </row>
    <row r="52" spans="1:12" ht="217.5" customHeight="1" thickBot="1" x14ac:dyDescent="0.35">
      <c r="A52" s="11" t="s">
        <v>263</v>
      </c>
      <c r="B52" s="20" t="s">
        <v>177</v>
      </c>
      <c r="C52" s="49" t="s">
        <v>184</v>
      </c>
      <c r="D52" s="20" t="s">
        <v>176</v>
      </c>
      <c r="E52" s="20" t="s">
        <v>175</v>
      </c>
      <c r="F52" s="23" t="s">
        <v>178</v>
      </c>
      <c r="G52" s="48">
        <v>842971.71</v>
      </c>
      <c r="H52" s="50">
        <v>1</v>
      </c>
      <c r="I52" s="30" t="s">
        <v>185</v>
      </c>
      <c r="L52" s="41"/>
    </row>
    <row r="53" spans="1:12" ht="230.25" customHeight="1" thickBot="1" x14ac:dyDescent="0.35">
      <c r="A53" s="11" t="s">
        <v>263</v>
      </c>
      <c r="B53" s="20" t="s">
        <v>181</v>
      </c>
      <c r="C53" s="49" t="s">
        <v>182</v>
      </c>
      <c r="D53" s="20" t="s">
        <v>180</v>
      </c>
      <c r="E53" s="20" t="s">
        <v>179</v>
      </c>
      <c r="F53" s="23" t="s">
        <v>89</v>
      </c>
      <c r="G53" s="48">
        <v>1539160</v>
      </c>
      <c r="H53" s="50">
        <v>1</v>
      </c>
      <c r="I53" s="30" t="s">
        <v>183</v>
      </c>
      <c r="L53" s="40"/>
    </row>
    <row r="54" spans="1:12" x14ac:dyDescent="0.3">
      <c r="A54" s="3"/>
      <c r="B54" s="3"/>
      <c r="C54" s="3"/>
      <c r="D54" s="3"/>
      <c r="E54" s="3"/>
      <c r="F54" s="3"/>
      <c r="G54" s="34">
        <f>SUM(G9:G53)</f>
        <v>73108869.279999986</v>
      </c>
      <c r="H54" s="3"/>
      <c r="I54" s="3"/>
      <c r="L54" s="36"/>
    </row>
    <row r="55" spans="1:12" x14ac:dyDescent="0.3">
      <c r="A55" s="3"/>
      <c r="B55" s="3"/>
      <c r="C55" s="3"/>
      <c r="D55" s="3"/>
      <c r="E55" s="3"/>
      <c r="F55" s="3"/>
      <c r="G55" s="3"/>
      <c r="H55" s="3"/>
      <c r="I55" s="3"/>
    </row>
    <row r="56" spans="1:12" x14ac:dyDescent="0.3">
      <c r="A56" s="3"/>
      <c r="B56" s="3"/>
      <c r="C56" s="3"/>
      <c r="D56" s="3"/>
      <c r="E56" s="3"/>
      <c r="F56" s="3"/>
      <c r="G56" s="3"/>
      <c r="H56" s="3"/>
      <c r="I56" s="3"/>
    </row>
    <row r="62" spans="1:12" ht="14.4" x14ac:dyDescent="0.3">
      <c r="E62" s="41"/>
      <c r="H62" s="38"/>
    </row>
    <row r="63" spans="1:12" ht="14.4" x14ac:dyDescent="0.3">
      <c r="E63" s="41"/>
      <c r="H63" s="38"/>
    </row>
    <row r="64" spans="1:12" ht="14.4" x14ac:dyDescent="0.3">
      <c r="E64" s="41"/>
      <c r="H64" s="38"/>
    </row>
    <row r="65" spans="2:8" ht="14.4" x14ac:dyDescent="0.3">
      <c r="E65" s="41"/>
      <c r="H65" s="38"/>
    </row>
    <row r="66" spans="2:8" ht="14.4" x14ac:dyDescent="0.3">
      <c r="E66" s="42"/>
      <c r="H66" s="39"/>
    </row>
    <row r="67" spans="2:8" ht="14.4" x14ac:dyDescent="0.3">
      <c r="E67" s="41"/>
      <c r="H67" s="38"/>
    </row>
    <row r="68" spans="2:8" ht="14.4" x14ac:dyDescent="0.3">
      <c r="E68" s="41"/>
      <c r="H68" s="39"/>
    </row>
    <row r="69" spans="2:8" ht="14.4" x14ac:dyDescent="0.3">
      <c r="E69" s="41"/>
      <c r="H69" s="39"/>
    </row>
    <row r="70" spans="2:8" ht="14.4" x14ac:dyDescent="0.3">
      <c r="E70" s="41"/>
      <c r="H70" s="39"/>
    </row>
    <row r="71" spans="2:8" ht="14.4" x14ac:dyDescent="0.3">
      <c r="E71" s="41"/>
      <c r="H71" s="39"/>
    </row>
    <row r="72" spans="2:8" ht="14.4" x14ac:dyDescent="0.3">
      <c r="E72" s="41"/>
      <c r="H72" s="38"/>
    </row>
    <row r="73" spans="2:8" ht="14.4" x14ac:dyDescent="0.3">
      <c r="E73" s="41"/>
      <c r="H73" s="39"/>
    </row>
    <row r="74" spans="2:8" ht="14.4" x14ac:dyDescent="0.3">
      <c r="E74" s="41"/>
      <c r="H74" s="39"/>
    </row>
    <row r="75" spans="2:8" ht="14.4" x14ac:dyDescent="0.3">
      <c r="E75" s="41"/>
      <c r="H75" s="39"/>
    </row>
    <row r="76" spans="2:8" ht="14.4" x14ac:dyDescent="0.3">
      <c r="E76" s="41"/>
      <c r="H76" s="39"/>
    </row>
    <row r="77" spans="2:8" x14ac:dyDescent="0.3">
      <c r="B77" s="36"/>
      <c r="C77" s="38"/>
      <c r="E77" s="43"/>
      <c r="H77" s="39"/>
    </row>
    <row r="78" spans="2:8" x14ac:dyDescent="0.3">
      <c r="B78" s="35"/>
      <c r="C78" s="38"/>
      <c r="E78" s="40"/>
      <c r="H78" s="39"/>
    </row>
    <row r="79" spans="2:8" x14ac:dyDescent="0.3">
      <c r="B79" s="35"/>
      <c r="C79" s="38"/>
      <c r="H79" s="39"/>
    </row>
    <row r="80" spans="2:8" x14ac:dyDescent="0.3">
      <c r="B80" s="35"/>
      <c r="C80" s="38"/>
      <c r="H80" s="39"/>
    </row>
    <row r="81" spans="2:12" x14ac:dyDescent="0.3">
      <c r="B81" s="35"/>
      <c r="C81" s="38"/>
      <c r="H81" s="39"/>
    </row>
    <row r="82" spans="2:12" x14ac:dyDescent="0.3">
      <c r="B82" s="35"/>
      <c r="C82" s="38"/>
      <c r="H82" s="39"/>
    </row>
    <row r="83" spans="2:12" x14ac:dyDescent="0.3">
      <c r="B83" s="36"/>
      <c r="C83" s="38"/>
      <c r="H83" s="36"/>
    </row>
    <row r="84" spans="2:12" x14ac:dyDescent="0.3">
      <c r="B84" s="35"/>
      <c r="C84" s="39"/>
      <c r="L84" s="36"/>
    </row>
    <row r="85" spans="2:12" x14ac:dyDescent="0.3">
      <c r="B85" s="35"/>
      <c r="C85" s="38"/>
      <c r="L85" s="35"/>
    </row>
    <row r="86" spans="2:12" x14ac:dyDescent="0.3">
      <c r="B86" s="35"/>
      <c r="C86" s="38"/>
      <c r="L86" s="35"/>
    </row>
    <row r="87" spans="2:12" x14ac:dyDescent="0.3">
      <c r="B87" s="35"/>
      <c r="C87" s="38"/>
      <c r="L87" s="35"/>
    </row>
    <row r="88" spans="2:12" x14ac:dyDescent="0.3">
      <c r="B88" s="35"/>
      <c r="C88" s="38"/>
      <c r="L88" s="35"/>
    </row>
    <row r="89" spans="2:12" x14ac:dyDescent="0.3">
      <c r="B89" s="35"/>
      <c r="C89" s="38"/>
      <c r="L89" s="35"/>
    </row>
    <row r="90" spans="2:12" x14ac:dyDescent="0.3">
      <c r="B90" s="35"/>
      <c r="C90" s="38"/>
      <c r="L90" s="36"/>
    </row>
    <row r="91" spans="2:12" x14ac:dyDescent="0.3">
      <c r="B91" s="35"/>
      <c r="C91" s="38"/>
      <c r="L91" s="35"/>
    </row>
    <row r="92" spans="2:12" x14ac:dyDescent="0.3">
      <c r="B92" s="35"/>
      <c r="C92" s="38"/>
      <c r="L92" s="35"/>
    </row>
    <row r="93" spans="2:12" x14ac:dyDescent="0.3">
      <c r="B93" s="35"/>
      <c r="C93" s="38"/>
      <c r="L93" s="35"/>
    </row>
    <row r="94" spans="2:12" x14ac:dyDescent="0.3">
      <c r="B94" s="36"/>
      <c r="C94" s="38"/>
      <c r="L94" s="35"/>
    </row>
    <row r="95" spans="2:12" x14ac:dyDescent="0.3">
      <c r="B95" s="36"/>
      <c r="C95" s="38"/>
      <c r="L95" s="35"/>
    </row>
    <row r="96" spans="2:12" x14ac:dyDescent="0.3">
      <c r="B96" s="35"/>
      <c r="C96" s="38"/>
      <c r="L96" s="35"/>
    </row>
    <row r="97" spans="2:12" x14ac:dyDescent="0.3">
      <c r="B97" s="35"/>
      <c r="C97" s="38"/>
      <c r="L97" s="35"/>
    </row>
    <row r="98" spans="2:12" x14ac:dyDescent="0.3">
      <c r="B98" s="35"/>
      <c r="C98" s="38"/>
      <c r="L98" s="35"/>
    </row>
    <row r="99" spans="2:12" x14ac:dyDescent="0.3">
      <c r="B99" s="35"/>
      <c r="C99" s="38"/>
      <c r="L99" s="35"/>
    </row>
    <row r="100" spans="2:12" x14ac:dyDescent="0.3">
      <c r="B100" s="35"/>
      <c r="C100" s="38"/>
      <c r="L100" s="35"/>
    </row>
    <row r="101" spans="2:12" x14ac:dyDescent="0.3">
      <c r="B101" s="35"/>
      <c r="C101" s="38"/>
      <c r="L101" s="36"/>
    </row>
    <row r="102" spans="2:12" x14ac:dyDescent="0.3">
      <c r="B102" s="35"/>
      <c r="C102" s="38"/>
      <c r="L102" s="36"/>
    </row>
    <row r="103" spans="2:12" x14ac:dyDescent="0.3">
      <c r="B103" s="35"/>
      <c r="C103" s="38"/>
      <c r="L103" s="35"/>
    </row>
    <row r="104" spans="2:12" x14ac:dyDescent="0.3">
      <c r="B104" s="35"/>
      <c r="C104" s="38"/>
      <c r="L104" s="35"/>
    </row>
    <row r="105" spans="2:12" x14ac:dyDescent="0.3">
      <c r="B105" s="36"/>
      <c r="C105" s="39"/>
      <c r="L105" s="35"/>
    </row>
    <row r="106" spans="2:12" x14ac:dyDescent="0.3">
      <c r="B106" s="36"/>
      <c r="C106" s="38"/>
      <c r="L106" s="35"/>
    </row>
    <row r="107" spans="2:12" x14ac:dyDescent="0.3">
      <c r="B107" s="35"/>
      <c r="C107" s="39"/>
      <c r="L107" s="35"/>
    </row>
    <row r="108" spans="2:12" x14ac:dyDescent="0.3">
      <c r="B108" s="35"/>
      <c r="C108" s="39"/>
      <c r="L108" s="35"/>
    </row>
    <row r="109" spans="2:12" x14ac:dyDescent="0.3">
      <c r="B109" s="36"/>
      <c r="C109" s="39"/>
      <c r="L109" s="35"/>
    </row>
    <row r="110" spans="2:12" x14ac:dyDescent="0.3">
      <c r="B110" s="36"/>
      <c r="C110" s="39"/>
      <c r="L110" s="35"/>
    </row>
    <row r="111" spans="2:12" x14ac:dyDescent="0.3">
      <c r="B111" s="36"/>
      <c r="C111" s="38"/>
      <c r="L111" s="35"/>
    </row>
    <row r="112" spans="2:12" x14ac:dyDescent="0.3">
      <c r="B112" s="36"/>
      <c r="C112" s="39"/>
      <c r="L112" s="36"/>
    </row>
    <row r="113" spans="2:12" x14ac:dyDescent="0.3">
      <c r="B113" s="36"/>
      <c r="C113" s="39"/>
      <c r="L113" s="36"/>
    </row>
    <row r="114" spans="2:12" x14ac:dyDescent="0.3">
      <c r="B114" s="36"/>
      <c r="C114" s="39"/>
      <c r="L114" s="35"/>
    </row>
    <row r="115" spans="2:12" x14ac:dyDescent="0.3">
      <c r="B115" s="36"/>
      <c r="C115" s="39"/>
      <c r="L115" s="35"/>
    </row>
    <row r="116" spans="2:12" x14ac:dyDescent="0.3">
      <c r="B116" s="36"/>
      <c r="C116" s="39"/>
      <c r="L116" s="36"/>
    </row>
    <row r="117" spans="2:12" x14ac:dyDescent="0.3">
      <c r="B117" s="35"/>
      <c r="C117" s="39"/>
      <c r="L117" s="36"/>
    </row>
    <row r="118" spans="2:12" x14ac:dyDescent="0.3">
      <c r="B118" s="35"/>
      <c r="C118" s="39"/>
      <c r="L118" s="36"/>
    </row>
    <row r="119" spans="2:12" x14ac:dyDescent="0.3">
      <c r="B119" s="35"/>
      <c r="C119" s="39"/>
      <c r="L119" s="36"/>
    </row>
    <row r="120" spans="2:12" x14ac:dyDescent="0.3">
      <c r="B120" s="35"/>
      <c r="C120" s="39"/>
      <c r="L120" s="36"/>
    </row>
    <row r="121" spans="2:12" x14ac:dyDescent="0.3">
      <c r="B121" s="35"/>
      <c r="C121" s="39"/>
      <c r="L121" s="36"/>
    </row>
    <row r="122" spans="2:12" x14ac:dyDescent="0.3">
      <c r="B122" s="35"/>
      <c r="C122" s="36"/>
      <c r="L122" s="36"/>
    </row>
    <row r="123" spans="2:12" x14ac:dyDescent="0.3">
      <c r="L123" s="36"/>
    </row>
    <row r="124" spans="2:12" x14ac:dyDescent="0.3">
      <c r="L124" s="35"/>
    </row>
    <row r="125" spans="2:12" x14ac:dyDescent="0.3">
      <c r="L125" s="35"/>
    </row>
    <row r="126" spans="2:12" x14ac:dyDescent="0.3">
      <c r="L126" s="35"/>
    </row>
    <row r="127" spans="2:12" x14ac:dyDescent="0.3">
      <c r="L127" s="35"/>
    </row>
    <row r="128" spans="2:12" x14ac:dyDescent="0.3">
      <c r="L128" s="35"/>
    </row>
    <row r="132" spans="2:2" x14ac:dyDescent="0.3">
      <c r="B132" s="36"/>
    </row>
    <row r="133" spans="2:2" x14ac:dyDescent="0.3">
      <c r="B133" s="35"/>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Mihaela Felker</cp:lastModifiedBy>
  <cp:lastPrinted>2016-02-07T14:58:13Z</cp:lastPrinted>
  <dcterms:created xsi:type="dcterms:W3CDTF">2013-09-20T09:03:14Z</dcterms:created>
  <dcterms:modified xsi:type="dcterms:W3CDTF">2020-12-03T14:48:10Z</dcterms:modified>
</cp:coreProperties>
</file>