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defaultThemeVersion="124226"/>
  <mc:AlternateContent xmlns:mc="http://schemas.openxmlformats.org/markup-compatibility/2006">
    <mc:Choice Requires="x15">
      <x15ac:absPath xmlns:x15ac="http://schemas.microsoft.com/office/spreadsheetml/2010/11/ac" url="C:\Users\Štefica Belčić\Desktop\"/>
    </mc:Choice>
  </mc:AlternateContent>
  <xr:revisionPtr revIDLastSave="0" documentId="13_ncr:1_{814A423D-B281-460B-999A-CCCCF2CB1D69}" xr6:coauthVersionLast="45" xr6:coauthVersionMax="46" xr10:uidLastSave="{00000000-0000-0000-0000-000000000000}"/>
  <bookViews>
    <workbookView xWindow="-108" yWindow="-108" windowWidth="23256" windowHeight="12576" tabRatio="486" xr2:uid="{00000000-000D-0000-FFFF-FFFF00000000}"/>
  </bookViews>
  <sheets>
    <sheet name="Prilog 03"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 l="1"/>
</calcChain>
</file>

<file path=xl/sharedStrings.xml><?xml version="1.0" encoding="utf-8"?>
<sst xmlns="http://schemas.openxmlformats.org/spreadsheetml/2006/main" count="169" uniqueCount="140">
  <si>
    <t>NAZIV KORISNIKA</t>
  </si>
  <si>
    <t>NAZIV PROJKETA</t>
  </si>
  <si>
    <t>REFERENTNI BROJ KORISNIKA</t>
  </si>
  <si>
    <t>KRATAK OPIS PROJEKTA</t>
  </si>
  <si>
    <t>NAZIV POZIVA</t>
  </si>
  <si>
    <t>NAZIV PARTNERA                     (UKOLIKO JE PRIMJENJIVO)</t>
  </si>
  <si>
    <t>Smjernice za ESF 2014.-2020.</t>
  </si>
  <si>
    <t>Smjernice br.</t>
  </si>
  <si>
    <t>Datum odobrenja</t>
  </si>
  <si>
    <t>Verzija br.</t>
  </si>
  <si>
    <t xml:space="preserve">Prilog </t>
  </si>
  <si>
    <t>Smjernice odobrio</t>
  </si>
  <si>
    <t>Ministar MRMS</t>
  </si>
  <si>
    <t>LOKACIJA PROVEDBE AKTIVNOSTI (ŽUPANIJA)</t>
  </si>
  <si>
    <t>10.</t>
  </si>
  <si>
    <t>IZNOS BESPOVRATNIH SREDSTAVA
(HRK)</t>
  </si>
  <si>
    <t>STOPA SUFINANCIRANJA (HRK)</t>
  </si>
  <si>
    <t>Prilog 03 - Popis ugovora o dodjeli bespovratnih sredstava i dodijeljenim bespovratnim sredstvima</t>
  </si>
  <si>
    <t>3.4</t>
  </si>
  <si>
    <t>Srpanj 2019.</t>
  </si>
  <si>
    <t>Informiranje, komunikacija i vidljivost</t>
  </si>
  <si>
    <t>Jačanje poslovanja društvenih poduzetnika – faza I.</t>
  </si>
  <si>
    <t>UP.02.3.1.03.0089</t>
  </si>
  <si>
    <t>Braniteljska socijalno-radna zadruga Dalmatia Ruralis</t>
  </si>
  <si>
    <t>Zapošljavanje, osposobljavanje, razvoj i unapređenje zadružnog poslovanja</t>
  </si>
  <si>
    <t>Splitsko-dalmatinska</t>
  </si>
  <si>
    <t>UP.02.3.1.03.0090</t>
  </si>
  <si>
    <t>Braniteljska socijalno-radna zadruga KOMAŠTRE za proizvodnju i usluge</t>
  </si>
  <si>
    <t>Novo zapošljavanje i razvoj poslovanja zadruge kroz društveno-poduzetnički poduhvat</t>
  </si>
  <si>
    <t>UP.02.3.1.03.0091</t>
  </si>
  <si>
    <t>ZAPOŠLJAVANJE RANJIVIH SKUPINA KROZ PROJEKT SOCIJALNE ZADRUGE</t>
  </si>
  <si>
    <t>BRANITELJSKO SOCIJALNO-RADNA ZADRUGA METROPOLA</t>
  </si>
  <si>
    <t>Grad Zagreb</t>
  </si>
  <si>
    <t>UP.02.3.1.03.0094</t>
  </si>
  <si>
    <t>'Promjenom za bolju budućnost''</t>
  </si>
  <si>
    <t>Outward Bound pustolovina j.d.o.o.</t>
  </si>
  <si>
    <t>Grad Zagreb, Ličko-senjska.</t>
  </si>
  <si>
    <t>UP.02.3.1.03.0095</t>
  </si>
  <si>
    <t>Jači, učinkovitiji, poduzetniji!</t>
  </si>
  <si>
    <t>MZD d.o.o.</t>
  </si>
  <si>
    <t>Zagrebačka, Sisačko-moslavačka, Bjelovarsko-bilogorska, Grad Zagreb</t>
  </si>
  <si>
    <t>UP.02.3.1.03.0098</t>
  </si>
  <si>
    <t>Institut</t>
  </si>
  <si>
    <t>Udruga Obnova</t>
  </si>
  <si>
    <t>UP.02.3.1.03.0099</t>
  </si>
  <si>
    <t>Lokalno društveno poduzetništvo – KAŠTELA NATIVES</t>
  </si>
  <si>
    <t>Udruga maslinara Kaštela "Mastrinka"</t>
  </si>
  <si>
    <t>UP.02.3.1.03.0102</t>
  </si>
  <si>
    <t>Hrana kroz život</t>
  </si>
  <si>
    <t>ENZITA d.o.o.</t>
  </si>
  <si>
    <t>UP.02.3.1.03.0103</t>
  </si>
  <si>
    <t>Održivim poslovanjem do bolje klime</t>
  </si>
  <si>
    <t>Društvo za oblikovanje održivog razvoja</t>
  </si>
  <si>
    <t>Zagrebačka, Sisačko-moslavačka, Koprivničko-križevačka, Osječko-baranjska, Grad Zagreb, Zadarska, Šibensko-kninska</t>
  </si>
  <si>
    <t>UP.02.3.1.03.0105</t>
  </si>
  <si>
    <t>Transformacija poduzeća BEBABIT d.o.o. u društveno odgovorno poduzeće</t>
  </si>
  <si>
    <t>BEBABIT društvo s ograničenom odgovornošću za trgovinu i usluge</t>
  </si>
  <si>
    <t>Sisačko-moslavačka, Bjelovarsko-bilogorska, Virovitičko-podravska, Brodsko-posavska, Vukovarsko-srijemska, Grad Zagreb, Ličko-senjska</t>
  </si>
  <si>
    <t>UP.02.3.1.03.0106</t>
  </si>
  <si>
    <t>Transformacija poduzeća VRH - PODUZETNIČKI INKUBATOR d.o.o. u društveno poduzeće</t>
  </si>
  <si>
    <t>VRH - PODUZETNIČKI INKUBATOR d.o.o. za savjetovanje i upravljanje</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</si>
  <si>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</si>
  <si>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UP.02.3.1.03.0107</t>
  </si>
  <si>
    <t>Održivim društvom do unapređenja i razvoja zajednice</t>
  </si>
  <si>
    <t>Zadarska</t>
  </si>
  <si>
    <t>UP.02.3.1.03.0109</t>
  </si>
  <si>
    <t>ACTA NON VERBA</t>
  </si>
  <si>
    <t>UDRUGA RAZVOJNI PROJEKTI - ACTA NON VERBA</t>
  </si>
  <si>
    <t>UP.02.3.1.03.0111</t>
  </si>
  <si>
    <t>AktiBiz – društveno poduzetništvo udruga za stabilnu zajednicu</t>
  </si>
  <si>
    <t>Udruga za promicanje ekološke proizvodnje hrane, zaštite okoliša i održivog razvoja „Eko – Zadar“</t>
  </si>
  <si>
    <t>UP.02.3.1.03.0113</t>
  </si>
  <si>
    <t>Društveno poduzetništvo - Put do uspjeha</t>
  </si>
  <si>
    <t>Udruga Put do uspjeha</t>
  </si>
  <si>
    <t>Virovitičko-podravska, Grad Zagreb</t>
  </si>
  <si>
    <t>UP.02.3.1.03.0117</t>
  </si>
  <si>
    <t>DRUŠTVENO PODUZETNIŠTVO 50+</t>
  </si>
  <si>
    <t>ZADRUGA TEHNOINTERIJERI -zagrebački poslovno proizvodni centar</t>
  </si>
  <si>
    <t>Osječko-baranjska, Grad Zagreb</t>
  </si>
  <si>
    <t>UP.02.3.1.03.0120</t>
  </si>
  <si>
    <t>SEE IMPACT</t>
  </si>
  <si>
    <t>LABORATORIJ INOVATIVNIH IDEJA</t>
  </si>
  <si>
    <t>Međimurska</t>
  </si>
  <si>
    <t>UP.02.3.1.03.0121</t>
  </si>
  <si>
    <t>Servis za održavanje objekata kao društveni poduzetnički poduhvat u lokalnoj zajednici</t>
  </si>
  <si>
    <t>Centar za ruralni razvoj CERURA HR</t>
  </si>
  <si>
    <t>Krapinsko-zagorska, Sisačko-moslavačka, Splitsko-dalmatinska.</t>
  </si>
  <si>
    <t>UP.02.3.1.03.0123</t>
  </si>
  <si>
    <t>Transformacija poduzeća Terra fertile d.o.o. u društveno odgovorno poduzeće</t>
  </si>
  <si>
    <t>Terra fertile d.o.o.</t>
  </si>
  <si>
    <t>UP.02.3.1.03.0124</t>
  </si>
  <si>
    <t>InCom</t>
  </si>
  <si>
    <t>Centar Link 2 EU</t>
  </si>
  <si>
    <t>Zagrebačka, Krapinsko-zagorska, Bjelovarsko-bilogorska, Splitsko-dalmatinska</t>
  </si>
  <si>
    <t>UP.02.3.1.03.0130</t>
  </si>
  <si>
    <t>PODUZETNI LIMAČI</t>
  </si>
  <si>
    <t>INSTITUT ZA MENADŽMENT d.o.o.</t>
  </si>
  <si>
    <t>Sisačko-moslavačka, Bjelovarsko-bilogorska, Grad Zagreb</t>
  </si>
  <si>
    <t>UP.02.3.1.03.0128</t>
  </si>
  <si>
    <t>Iskorak</t>
  </si>
  <si>
    <t>Udruga za promicanje kulture i umjetnosti Oksid</t>
  </si>
  <si>
    <t>Šibensko-kninska</t>
  </si>
  <si>
    <t>Projekt osigurava nabavu opreme i financiranje zapošljavanja nezaposlenih, nezaposlenih osoba s invaliditetom i osoba u nepovoljnom položaju koje razvijaju poslovanje zadruge na principima društvenog poduzetništva što pridonosi ravnoteži društvenih, ekoloških i gospodarskih ciljeva uposlovanju socijalne zadruge.</t>
  </si>
  <si>
    <t>Zadruga je zaposlila radnike iz ranjivih skupina osoba u izrazito nepovoljnom položaju i osoba sa invaliditetom. Nabavkom i instaliranjem opreme zaduga je počela pružati usluge u zajednici. Usvajanjem potrebnih znanja i poslovnih vještina pripadnici ciljnih skupina ukljućeni su u rad društveno poduzetničkog poduhvata. Projekt promovira koncepte zapošljavanja ranjivih skupina putem socijalne zadruge te doprinosi ravnoteži društvenih, ekoloških i gospodarskih ciljeva u poslovanju.</t>
  </si>
  <si>
    <t>1."Bijaći" društvo za očuvanje kulturne baštine Kaštela
2.Udruga "MI" - Split</t>
  </si>
  <si>
    <t>1.Sirova hrana-obrt za trgovinu, usluge i proizvodnju</t>
  </si>
  <si>
    <t>Opći cilj projekta je uspostava održivog društvenog poduzetništva udruge DOOR, kojim će se kroz provedbu poduzetničkih aktivnosti osigurati društveni utjecaj na polju borbe protiv energetskog siromaštva i klimatskih promjena. Specifični su ciljevi edukacija i kapacitiranje zaposlenika za jačanje poduzetničkih aktivnosti i transferiranje u socijalno poduzetništvo, uspostava poduzetničkih aktivnosti i promocija društvenog poduzetništva.</t>
  </si>
  <si>
    <t>1.Agencija za ruralni razvoj Zadarske županije
2.Udruga "Prospero"</t>
  </si>
  <si>
    <t>1.Kulturna udruga Kreativa, Edukativa, Aktiva</t>
  </si>
  <si>
    <t>1.ACT PRINTLAB d.o.o.
2.SOCIJALNA ZADRUGA HUMANA NOVA ZAGREB</t>
  </si>
  <si>
    <t>Lokalna akcijska grupa Cetinska krajina</t>
  </si>
  <si>
    <t>Pro Mente Hrvatska</t>
  </si>
  <si>
    <t>1.SPORTSKO DRUŠTVO SPARTAK</t>
  </si>
  <si>
    <t>1.Osnovna škola Silvije Strahimir Kranjčević
2.Dječji vrtić Maksimir</t>
  </si>
  <si>
    <t>UP.02.3.1.03.0104</t>
  </si>
  <si>
    <t>Buba bar društvo s ograničenom odgovornošću</t>
  </si>
  <si>
    <t>Jačanje i poticanje razvoja društvenog poduzeća Buba bar d.o.o.</t>
  </si>
  <si>
    <t>Vukovarsko-srijemska</t>
  </si>
  <si>
    <t>1."Bubamara" udruga osoba s invaliditetom Vinkovci
2.Centar za socijalnu skrb Vinkovci</t>
  </si>
  <si>
    <t>Održivo društvo j.d.o.o. za proizvodnju, trgovinu i usluge turističke agencije</t>
  </si>
  <si>
    <t>Kroz projekt se rješava problem nedostatka financijskog kapitala za razvoj poduzetničkog potencijala BSR Zadruge Dalmatie Ruralis. Ciljne skupine su nezaposlene osobe s invaliditetom, zaposlenici zadruge i zadruga kao društveni poduzetnik. Zapošljava se nezaposlena osoba s invaliditetom kojoj su stvoreni svi prostorni, materijalni i stručni preduvjeti za rad, usavršava svoja znanja i vještine, pruža usluge izrade projekata EU čime se jačaju kapaciteti zadruge i promovira koncept društvenog poduzetništva kao ravnoteža društvenih, ekoloških i gospodarskih ciljeva u poslovanju.</t>
  </si>
  <si>
    <t>Cilj projekta je ojačati kapacitete poduzeća Outward Bound pustolovina j.d.o.o. kroz specijaliziranu edukaciju postojećih zaposlenika u području vođenja poslovnih procesa (marketing i prodaja, CRM sustavi) te same izvedbe programa - outdoor edukaciju, doživljajnu pedagogiju, kao i kroz zapošljavanje 3 osobe - outdoor instruktora i voditelja projekta. Projektnim ulaganjem direktno utječemo na povećanje tržišnog udjela te na kontinuirani rast i razvoj društvenog poduzeća. Projekt će trajati 24 mjeseca.</t>
  </si>
  <si>
    <t>Najveća prepreka poduzeća je nedostatak financijskog kapitala, manjak poslovnih vještina zaposlenih, manjak radne snage, te slaba javna vidljivost rada MZD d.o.o. Ovim projektom se želi doprinijeti rješavanju problema, ojačati ljudske kapacitete stručnim usavršavanjima i zapošljavanjem mladih i osoba u nepovoljnom položaju, a realizacijom online platforme Crobuy osnažiti male proizvođače za prodaju njihovih proizvoda.</t>
  </si>
  <si>
    <t>Projektom Institut, Udruga Obnova će postati društveni poduzetnik te će započeti obavljanje gospodarske djelatnosti ugostiteljstva prema načelima društvenog poduzetništva. Na projektu će biti zaposlene 3 osobe prethodno educirane o društvenom poduzetništvu te o novim uslugama koje će obavljati. Kroz tribine i panel rasprave predviđene projektom te marketinške aktivnosti, povećat će se vidljivost društvenog poduzetništva te će se umrežiti novi dionici. Projektom se u potpunosti doprinosi Općem cilju poziva te svim trima Specifičnim ciljevima za skupinu 2 kao i OPULJP.</t>
  </si>
  <si>
    <t>KAŠTELA NATIVES je projekt jačanja društvenog poduzetništva na području grada Kaštela s ciljem uspostave lokalnih lanaca isporuke turističkih usluga s visokom dodanom vrijednosti koje se temelje na lokalnoj eno-gastro ponudi te kulturnoj i povijesnoj baštini. Projekt doprinosi održivosti civilnog društva, smanjenju nezaposlenosti i siromaštva te povećanju konkurentnosti mikropoduzeća i slobodnih poduzetnika (slobodna zanimanja / samozapošljavanje).</t>
  </si>
  <si>
    <t>Projektom „Hrana kroz život“ želi se na jedinstven način transformirati poduzeće Enzita u održivo društveno poduzetničko poduzeće, budući da su u svim segmentima poslovanja društvena odgovornost, odnosno dobrobit za zaposlenika, mogućnost razvoja i usavršavanja te dobrobit zaklijenta i okoliš, temeljna vrijednost Enzite. Transformacijom poduzeća osigurat će se održivo poslovanje, mogućnost zapošljavanja teže zapošljivih skupina te reinvesticija profita u razvoj lokalne zajednice kroz prenošenje znanja marginaliziranim skupinama o važnosti svjesne prehrane.</t>
  </si>
  <si>
    <t>Projektni prijedlog ima za cilj ojačati i poticati poslovanje novoosnovanog poduzeća Buba bar d.o.o zapošljavanje, socijalno uključivanje i održivi razvoj kroz jačanje kapaciteta stjecanjem vještina o društvenom poslovanju, podizanju vidljivosti DP-a održavanjem radionica i studijskim putovanjem te podizanje znanja i vještina u ugostiteljstvu za 7 novozaposlenih osoba pripadnika ranjivih skupina čime se doprinosi njihovoj integraciji u društvo, unapređenju razvoja lokalne zajednice i društva u cjelini. Vrijednost projekta 1.123.828,85 kn, a partneri naprojektu su UOSI Bubamara i CZSS Vinkovci.</t>
  </si>
  <si>
    <t>Projekt adresira problem nedostatka financijskih resursa, stručnih i poslovnih vještina ciljane skupine, kao i slabe vidljivosti društvenog poduzetništva. Projekt želi zaposliti i uključiti osobe u nepovoljnom položaju s ciljem da kroz edukacije i stjecanje danas visoko vrijednih tržišnih znanja i vještina riješi njihov problem zapošljivosti i socijalne isključenosti te ujedno podigne vlastite kapacitete za djelovanje, kako bi konačno kao društveno odgovorno poduzeće sukladno svojim društvenim odgovornim programima moglo vraćati čim veću vrijednost natrag u zajednicu.</t>
  </si>
  <si>
    <t>Projekt adresira problem nedostatka financijskog kapitala, manjak poslovnih vještina poduzetnika, kao i slabe javne vidljivosti društvenog poduzetništva i nedostatka svijesti o društvenom poduzetništvu kao poslovanju, a VRH-ova mreža suradnika okuplja različite aktere iz tog područja koji takvu situaciju mogu unaprijediti. Kroz strukturnu i organizacijsku transformaciju Prijavitelja u društveno odgovorno poduzeće, kroz edukacije i savjetovanja povećat će se znanje i vještine novozaposlenih (tri člana) i povećat će se vidljivost društvenog poduzetništva.</t>
  </si>
  <si>
    <t>Osnivanje društvenog poduzeća u svrhu izrade predmeta uz pomoć 3D skenera i printera te približavanje  nezaposlenim osobama koje bi mogle naći zaposlenje kroz primjenu 3D tehnologije u izradi predmeta vezanih prije svega uz razne inovacije. Također, upoznavanje ciljane skupine kao i šire javnosti kako je poslovanje društvenog poduzetništva izrazito kvalitetno i društveno korisno za sve skupine društva.</t>
  </si>
  <si>
    <t>Provedbom projekta udruga „Eko-Zadar“ kreirat će društveno-poduzetnički primjer dobre prakse primjenjiv i za druge udruge, te će se ojačati svijest građana o društvenom poduzetništvu kao generatoru održivog razvoja zajednice, a sve u cilju širenja modela društvenog poduzetništva u Zadarskoj županiji. Bit će uspostavljena neformalna mreža društvenih poduzetnika kao virtualno mjesto razmjene znanja i iskustva među postojećim društvenim poduzetnicima u RH, te mjesto podrške i savjetovanja zainteresiranima za postajanje društvenim poduzetnikom.</t>
  </si>
  <si>
    <t>SEE IMPACT projekt prepoznaje nedostatak poslovnih vještina i vidljivost kao ključni problem DP-ova. Edukacijom 20 zaposlenika/članova izposlovnog planiranja, mjerenja društvenog utjecaja i marketinga ćemo povećati njihova znanja i vještine. Razvit ćemo SEE Impact aplikaciju za mjerenje društvenog, ekonomskog i ekološkog utjecaja za društvene poduzetnike čiji će rad kroz izvještaj biti vidljiviji među dionicima društvene ekonomije, a i široj javnosti. Potaknut ćemo i vidljivost partnera sudjelovanjem na sajmovima i promocijom SEE Impact aplikacije kao inovativne usluge LII udruge.</t>
  </si>
  <si>
    <t>Projekt jača kapacitete ciljnih skupina koje su educirane o društvenom poduzetništvu kao poslovanju koje uz ekonomske stvara i dodatne društvene vrijednosti (zapošljavanje ranjivih skupina, pružanje socijalnih usluga, ekološku održivost). Pripadnici ciljne skupine su usvojili potrebna znanja i poslovne vještine za pokretanje i vođenje društveno-poduzetničkog poduhvata, nabavljaju opremu, zapošljavaju i pružaju usluge u zajednici. Projekt promiče koncept društvenog poduzetništva u zajednici kao ravnoteži društvenih, ekoloških i gospodarskih ciljeva u poslovanju.</t>
  </si>
  <si>
    <t>Projekt adresira problem nedostatka financijskih resursa, manjak stručnih i poslovnih vještina poduzetnika, kao i slabe javne vidljivosti društvenog poduzetništva te problem nedostatka svijesti o društvenom poduzetništvu kao poslovanju. Projektom se  želi zaposliti i uključiti osobe u nepovoljnom položaju na tržištu rada i podići vlastite kapacitete putem novog zapošljavanja i educiranja. Također poseban naglasak Projekta je usmjeren na podršku pri uravnoteženom regionalnom razvoju putem stručne pomoći i podrške OPG-ovima i transformacije Prijavitelja u društveno odgovorno poduzeće.</t>
  </si>
  <si>
    <t>Cilj projekta je pokretanje i obavljanje gospodarske djelatnosti prema društveno-poduzetničkim principima. U sklopu projekta bit će adaptiran prostor, nabavljena oprema, 10 članova udruge će biti educirano o društvenom poduzetništvu, dok će dvjema nezaposlenim osobama biti pruženo osposobljavanje te će biti zaposlene na radno mjesto konobara. Sve navedeno omogućit će prijavitelju da postane društveni poduzetnik.</t>
  </si>
  <si>
    <r>
      <t xml:space="preserve">Društveno poduzetništvo - Put do uspjeha je projekt u sklopu kojeg će Udruga Put do uspjeha oblikovati uslugu i materijale Programa "Virtograd" koji za cilj ima </t>
    </r>
    <r>
      <rPr>
        <sz val="11"/>
        <rFont val="Tahoma"/>
        <family val="2"/>
        <charset val="238"/>
      </rPr>
      <t>osvješćiv</t>
    </r>
    <r>
      <rPr>
        <sz val="11"/>
        <color theme="1"/>
        <rFont val="Tahoma"/>
        <family val="2"/>
        <charset val="238"/>
      </rPr>
      <t>anje talenata kod djece te učenje preuzimanja aktivne uloge sukladno vlastitim interesima i talentima. Uspješnim uspostavljanjem poduzetništva i edukacijom zaposlenih oblikovani "Virtograd" će se plasirati na tržište kako bi osigurali potrebna sredstva za nastavak uvođenja istog programa u odgojno-obrazovne ustanove u svrhu umanjenja rizika od socijalne isključenosti i siromaštva kod djece.</t>
    </r>
  </si>
  <si>
    <r>
      <t xml:space="preserve">Projektom se želi transformirati poslovanje Instituta za menadžment iz klasičnog poduzeća u ono koje će djelovati prema društveno-poduzetničkim principima te razviti i pružati uslugu edukacije za djecu predškolskog i školskog uzrasta o poduzetničkim i </t>
    </r>
    <r>
      <rPr>
        <i/>
        <sz val="11"/>
        <color theme="1"/>
        <rFont val="Tahoma"/>
        <family val="2"/>
        <charset val="238"/>
      </rPr>
      <t>lidership</t>
    </r>
    <r>
      <rPr>
        <sz val="11"/>
        <color theme="1"/>
        <rFont val="Tahoma"/>
        <family val="2"/>
        <charset val="238"/>
      </rPr>
      <t xml:space="preserve"> vještinama. Razvit će se usluga edukacije na temelju potrebe tržišta i stručne podrške partnera, educirati  15 zaposlenika prijavitelja i partnera o društvenom poduzetništvu te zaposliti i obučiti 2 osobe koje će provoditi uslugu.</t>
    </r>
  </si>
  <si>
    <r>
      <t>Projektom InCom (</t>
    </r>
    <r>
      <rPr>
        <i/>
        <sz val="11"/>
        <color theme="1"/>
        <rFont val="Tahoma"/>
        <family val="2"/>
        <charset val="238"/>
      </rPr>
      <t>Inclusive Community</t>
    </r>
    <r>
      <rPr>
        <sz val="11"/>
        <color theme="1"/>
        <rFont val="Tahoma"/>
        <family val="2"/>
        <charset val="238"/>
      </rPr>
      <t>) stvorit će se preduvjeti za osnivanje društvenog poduzeća. U tom kontekstu potrebno je ojačati trenutno zaposlene u organizaciji partnera, ali i žene i osobe s invaliditetom na područjima provedbe projekta za samozapošljavanje temeljeno na socijalnom/društvenom poduzetništvu. Aktivnosti projekta će prijavitelju omogućiti da postane one stop shop u obliku tehničke i savjetodavne podrške za organizacije civilnoga društva i ostale pravne subjekte koji žele postati društveni poduzetnici.</t>
    </r>
  </si>
  <si>
    <t>Najveći problem u našoj zajednici je nezaposlenost i niska razina poduzetništva. Ovim projektom J.d.o.o. ćemo transferirati u društveno poduzeće, pokrenutu proizvodnju upotpunit ćemo novim uslugama i proizvodima. Kroz povećanje proizvodnje i asortimana proizvoda društveno poduzeće imat će održivost cijelu godinu te će imati kontinuirane cjelogodišnje prihode. Povećat ćemo broj zaposlenika iz ciljane skupine koji će steći stručna znanja i vještine. Ovaj projekt postat će primjer dobre prakse primjenjiv i za druga poduzeća u okruženju te ih tako potaknuti na preslikavanje modela.</t>
  </si>
  <si>
    <r>
      <t>Naziv projekta: DRUŠTVENO PODUZETNIŠTVO 50+ Trajanje: 30 mjeseci, vrijednost: 1.194.040,0</t>
    </r>
    <r>
      <rPr>
        <sz val="11"/>
        <rFont val="Tahoma"/>
        <family val="2"/>
        <charset val="238"/>
      </rPr>
      <t>3</t>
    </r>
    <r>
      <rPr>
        <sz val="11"/>
        <color theme="1"/>
        <rFont val="Tahoma"/>
        <family val="2"/>
        <charset val="238"/>
      </rPr>
      <t xml:space="preserve"> kn. Suradnik na projektu je udruga EEklaster. Opći CILJ: </t>
    </r>
    <r>
      <rPr>
        <sz val="11"/>
        <rFont val="Tahoma"/>
        <family val="2"/>
        <charset val="238"/>
      </rPr>
      <t>ojačati</t>
    </r>
    <r>
      <rPr>
        <sz val="11"/>
        <color theme="1"/>
        <rFont val="Tahoma"/>
        <family val="2"/>
        <charset val="238"/>
      </rPr>
      <t xml:space="preserve"> kapacitete dp. Specifični CILJEVI: 1.Transferiranje poslovanja na dp. i stjecanje poslovnih sposobnosti i vještina. 2. </t>
    </r>
    <r>
      <rPr>
        <sz val="11"/>
        <rFont val="Tahoma"/>
        <family val="2"/>
        <charset val="238"/>
      </rPr>
      <t>Podupiranje</t>
    </r>
    <r>
      <rPr>
        <sz val="11"/>
        <color theme="1"/>
        <rFont val="Tahoma"/>
        <family val="2"/>
        <charset val="238"/>
      </rPr>
      <t xml:space="preserve"> društveno poduzetničkih aktivnosti 3. </t>
    </r>
    <r>
      <rPr>
        <sz val="11"/>
        <rFont val="Tahoma"/>
        <family val="2"/>
        <charset val="238"/>
      </rPr>
      <t>Poveć</t>
    </r>
    <r>
      <rPr>
        <sz val="11"/>
        <color theme="1"/>
        <rFont val="Tahoma"/>
        <family val="2"/>
        <charset val="238"/>
      </rPr>
      <t>ati vidljivost društv. poduzet. putem informiranja javnosti i umrežavanja. Projekt ima 6 ELEMENATA: 1. upravljanje, 2. priprema i transferiranje, 3. jačanje kapaciteta dp, 4. provedba društveno pod. aktivnosti, 5. širenje koncepta dp, 6. informiranje i vidljivost.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</si>
</sst>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quot; kn&quot;_-;\-* #,##0.00&quot; kn&quot;_-;_-* \-??&quot; kn&quot;_-;_-@_-"/>
  </numFmts>
  <fonts count="16"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theme="1"/>
      <name val="Calibri"/>
      <family val="2"/>
      <charset val="238"/>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theme="1"/>
      <name val="Arial"/>
      <family val="2"/>
      <charset val="238"/>
    </font>
    <font>
      <sz val="11"/>
      <color theme="1"/>
      <name val="Tahoma"/>
      <family val="2"/>
      <charset val="238"/>
    </font>
    <font>
      <sz val="11"/>
      <name val="Tahoma"/>
      <family val="2"/>
      <charset val="238"/>
    </font>
    <font>
      <i/>
      <sz val="11"/>
      <color theme="1"/>
      <name val="Tahoma"/>
      <family val="2"/>
      <charset val="238"/>
    </font>
  </fonts>
  <fills count="6">
    <fill>
      <patternFill patternType="none"/>
    </fill>
    <fill>
      <patternFill patternType="gray125"/>
    </fill>
    <fill>
      <patternFill patternType="solid">
        <fgColor rgb="FF0070C0"/>
        <bgColor indexed="64"/>
      </patternFill>
    </fill>
    <fill>
      <patternFill patternType="solid">
        <fgColor rgb="FFC6EFCE"/>
      </patternFill>
    </fill>
    <fill>
      <patternFill patternType="solid">
        <fgColor rgb="FFFFC7CE"/>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3" fillId="0" borderId="0"/>
    <xf numFmtId="164" fontId="3" fillId="0" borderId="0" applyFill="0" applyBorder="0" applyProtection="0"/>
    <xf numFmtId="0" fontId="1" fillId="0" borderId="0"/>
    <xf numFmtId="0" fontId="9" fillId="0" borderId="0"/>
    <xf numFmtId="0" fontId="10" fillId="3" borderId="0" applyNumberFormat="0" applyBorder="0" applyAlignment="0" applyProtection="0"/>
    <xf numFmtId="0" fontId="11" fillId="4"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34">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0" xfId="0" applyFont="1" applyFill="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Fill="1" applyBorder="1" applyAlignment="1">
      <alignment horizontal="center" vertical="center"/>
    </xf>
    <xf numFmtId="4" fontId="2" fillId="0" borderId="1" xfId="0" applyNumberFormat="1" applyFont="1" applyFill="1" applyBorder="1" applyAlignment="1">
      <alignment vertical="center"/>
    </xf>
    <xf numFmtId="4" fontId="2" fillId="0" borderId="0" xfId="0" applyNumberFormat="1" applyFont="1" applyFill="1" applyAlignment="1">
      <alignment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Fill="1" applyBorder="1" applyAlignment="1">
      <alignment vertical="center"/>
    </xf>
    <xf numFmtId="0" fontId="12" fillId="5" borderId="1" xfId="7" applyFont="1" applyFill="1" applyBorder="1" applyAlignment="1">
      <alignment horizontal="center" vertical="center" wrapText="1"/>
    </xf>
    <xf numFmtId="0" fontId="13" fillId="0" borderId="1" xfId="0" applyFont="1" applyFill="1" applyBorder="1" applyAlignment="1">
      <alignment vertical="center" wrapText="1"/>
    </xf>
    <xf numFmtId="0" fontId="12" fillId="0" borderId="1" xfId="0" quotePrefix="1" applyFont="1" applyBorder="1" applyAlignment="1">
      <alignment horizontal="center" vertical="center" wrapText="1"/>
    </xf>
    <xf numFmtId="4" fontId="13" fillId="0" borderId="1" xfId="0" applyNumberFormat="1" applyFont="1" applyFill="1" applyBorder="1" applyAlignment="1">
      <alignment horizontal="center" vertical="center"/>
    </xf>
    <xf numFmtId="10" fontId="13" fillId="0" borderId="1" xfId="0" applyNumberFormat="1" applyFont="1" applyFill="1" applyBorder="1" applyAlignment="1">
      <alignment horizontal="center" vertical="center"/>
    </xf>
    <xf numFmtId="9" fontId="13"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0" xfId="0" applyFont="1" applyFill="1" applyBorder="1" applyAlignment="1">
      <alignment horizontal="left" vertical="center"/>
    </xf>
  </cellXfs>
  <cellStyles count="10">
    <cellStyle name="Dobro 2" xfId="6" xr:uid="{F85AA6A2-CE07-40FB-BEC0-5B4FED99807A}"/>
    <cellStyle name="Excel Built-in Explanatory Text" xfId="4" xr:uid="{575366EE-E4B7-4FFD-A4D8-FF1B097CAEFE}"/>
    <cellStyle name="Loše 2" xfId="7" xr:uid="{18934423-E197-4634-B8F3-FA4AF3FEFDBB}"/>
    <cellStyle name="Normal 2" xfId="1" xr:uid="{00000000-0005-0000-0000-000000000000}"/>
    <cellStyle name="Normalno" xfId="0" builtinId="0"/>
    <cellStyle name="Normalno 2" xfId="2" xr:uid="{00000000-0005-0000-0000-000002000000}"/>
    <cellStyle name="Normalno 3" xfId="5" xr:uid="{3EC984E6-4647-4FB1-A30B-79D6DBD0587A}"/>
    <cellStyle name="Valuta 2" xfId="3" xr:uid="{00000000-0005-0000-0000-000003000000}"/>
    <cellStyle name="Zarez 2" xfId="8" xr:uid="{50A94305-52B5-456D-85B7-8FFFC1728BD5}"/>
    <cellStyle name="Zarez 3" xfId="9" xr:uid="{A5108281-EDC3-4EA4-AE6C-5DD569CB04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8164</xdr:colOff>
      <xdr:row>32</xdr:row>
      <xdr:rowOff>174171</xdr:rowOff>
    </xdr:from>
    <xdr:to>
      <xdr:col>1</xdr:col>
      <xdr:colOff>2297792</xdr:colOff>
      <xdr:row>40</xdr:row>
      <xdr:rowOff>131081</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64" y="9603921"/>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3"/>
  <sheetViews>
    <sheetView showGridLines="0" tabSelected="1" topLeftCell="B34" zoomScale="70" zoomScaleNormal="70" workbookViewId="0">
      <selection activeCell="K25" sqref="K25"/>
    </sheetView>
  </sheetViews>
  <sheetFormatPr defaultColWidth="9.109375" defaultRowHeight="13.2" x14ac:dyDescent="0.3"/>
  <cols>
    <col min="1" max="1" width="32.33203125" style="1" customWidth="1"/>
    <col min="2" max="2" width="35.33203125" style="1" customWidth="1"/>
    <col min="3" max="3" width="33.109375" style="1" customWidth="1"/>
    <col min="4" max="4" width="34.44140625" style="1" customWidth="1"/>
    <col min="5" max="5" width="31.44140625" style="1" customWidth="1"/>
    <col min="6" max="6" width="36.109375" style="1" customWidth="1"/>
    <col min="7" max="7" width="32.109375" style="1" customWidth="1"/>
    <col min="8" max="8" width="29.88671875" style="1" customWidth="1"/>
    <col min="9" max="9" width="37.109375" style="1" customWidth="1"/>
    <col min="10" max="16384" width="9.109375" style="1"/>
  </cols>
  <sheetData>
    <row r="1" spans="1:9" ht="15.75" customHeight="1" thickTop="1" thickBot="1" x14ac:dyDescent="0.35">
      <c r="A1" s="28" t="s">
        <v>6</v>
      </c>
      <c r="B1" s="5" t="s">
        <v>7</v>
      </c>
      <c r="C1" s="6" t="s">
        <v>14</v>
      </c>
    </row>
    <row r="2" spans="1:9" ht="14.4" thickBot="1" x14ac:dyDescent="0.35">
      <c r="A2" s="29"/>
      <c r="B2" s="7" t="s">
        <v>8</v>
      </c>
      <c r="C2" s="8" t="s">
        <v>19</v>
      </c>
    </row>
    <row r="3" spans="1:9" ht="15" customHeight="1" thickBot="1" x14ac:dyDescent="0.35">
      <c r="A3" s="30" t="s">
        <v>20</v>
      </c>
      <c r="B3" s="7" t="s">
        <v>9</v>
      </c>
      <c r="C3" s="9" t="s">
        <v>18</v>
      </c>
    </row>
    <row r="4" spans="1:9" ht="14.4" thickBot="1" x14ac:dyDescent="0.35">
      <c r="A4" s="31"/>
      <c r="B4" s="7" t="s">
        <v>10</v>
      </c>
      <c r="C4" s="8">
        <v>3</v>
      </c>
    </row>
    <row r="5" spans="1:9" ht="14.4" thickBot="1" x14ac:dyDescent="0.35">
      <c r="A5" s="32"/>
      <c r="B5" s="10" t="s">
        <v>11</v>
      </c>
      <c r="C5" s="11" t="s">
        <v>12</v>
      </c>
    </row>
    <row r="6" spans="1:9" ht="13.8" thickTop="1" x14ac:dyDescent="0.3"/>
    <row r="7" spans="1:9" ht="60" customHeight="1" x14ac:dyDescent="0.3">
      <c r="A7" s="26" t="s">
        <v>17</v>
      </c>
      <c r="B7" s="27"/>
      <c r="C7" s="27"/>
      <c r="D7" s="27"/>
      <c r="E7" s="27"/>
      <c r="F7" s="27"/>
      <c r="G7" s="27"/>
      <c r="H7" s="27"/>
      <c r="I7" s="27"/>
    </row>
    <row r="8" spans="1:9" ht="39.6" x14ac:dyDescent="0.3">
      <c r="A8" s="2" t="s">
        <v>4</v>
      </c>
      <c r="B8" s="2" t="s">
        <v>0</v>
      </c>
      <c r="C8" s="2" t="s">
        <v>5</v>
      </c>
      <c r="D8" s="2" t="s">
        <v>1</v>
      </c>
      <c r="E8" s="2" t="s">
        <v>2</v>
      </c>
      <c r="F8" s="2" t="s">
        <v>13</v>
      </c>
      <c r="G8" s="2" t="s">
        <v>15</v>
      </c>
      <c r="H8" s="2" t="s">
        <v>16</v>
      </c>
      <c r="I8" s="2" t="s">
        <v>3</v>
      </c>
    </row>
    <row r="9" spans="1:9" ht="250.5" customHeight="1" x14ac:dyDescent="0.3">
      <c r="A9" s="17" t="s">
        <v>21</v>
      </c>
      <c r="B9" s="18" t="s">
        <v>23</v>
      </c>
      <c r="C9" s="19"/>
      <c r="D9" s="18" t="s">
        <v>24</v>
      </c>
      <c r="E9" s="20" t="s">
        <v>22</v>
      </c>
      <c r="F9" s="18" t="s">
        <v>25</v>
      </c>
      <c r="G9" s="23">
        <v>1903125.6</v>
      </c>
      <c r="H9" s="24">
        <v>0.93544986299999999</v>
      </c>
      <c r="I9" s="21" t="s">
        <v>120</v>
      </c>
    </row>
    <row r="10" spans="1:9" ht="158.25" customHeight="1" x14ac:dyDescent="0.3">
      <c r="A10" s="20" t="s">
        <v>21</v>
      </c>
      <c r="B10" s="18" t="s">
        <v>27</v>
      </c>
      <c r="C10" s="19"/>
      <c r="D10" s="20" t="s">
        <v>28</v>
      </c>
      <c r="E10" s="20" t="s">
        <v>26</v>
      </c>
      <c r="F10" s="18" t="s">
        <v>25</v>
      </c>
      <c r="G10" s="23">
        <v>1631585</v>
      </c>
      <c r="H10" s="25">
        <v>0.90866486400000002</v>
      </c>
      <c r="I10" s="21" t="s">
        <v>102</v>
      </c>
    </row>
    <row r="11" spans="1:9" ht="222.75" customHeight="1" x14ac:dyDescent="0.3">
      <c r="A11" s="20" t="s">
        <v>21</v>
      </c>
      <c r="B11" s="18" t="s">
        <v>31</v>
      </c>
      <c r="C11" s="19"/>
      <c r="D11" s="18" t="s">
        <v>30</v>
      </c>
      <c r="E11" s="20" t="s">
        <v>29</v>
      </c>
      <c r="F11" s="18" t="s">
        <v>32</v>
      </c>
      <c r="G11" s="23">
        <v>1534834.75</v>
      </c>
      <c r="H11" s="24">
        <v>0.86938061600000005</v>
      </c>
      <c r="I11" s="21" t="s">
        <v>103</v>
      </c>
    </row>
    <row r="12" spans="1:9" ht="240.75" customHeight="1" x14ac:dyDescent="0.3">
      <c r="A12" s="20" t="s">
        <v>21</v>
      </c>
      <c r="B12" s="18" t="s">
        <v>35</v>
      </c>
      <c r="C12" s="19"/>
      <c r="D12" s="22" t="s">
        <v>34</v>
      </c>
      <c r="E12" s="20" t="s">
        <v>33</v>
      </c>
      <c r="F12" s="18" t="s">
        <v>36</v>
      </c>
      <c r="G12" s="23">
        <v>686707.65</v>
      </c>
      <c r="H12" s="24">
        <v>0.84941870399999997</v>
      </c>
      <c r="I12" s="21" t="s">
        <v>121</v>
      </c>
    </row>
    <row r="13" spans="1:9" ht="195" customHeight="1" x14ac:dyDescent="0.3">
      <c r="A13" s="20" t="s">
        <v>21</v>
      </c>
      <c r="B13" s="20" t="s">
        <v>39</v>
      </c>
      <c r="C13" s="19"/>
      <c r="D13" s="20" t="s">
        <v>38</v>
      </c>
      <c r="E13" s="20" t="s">
        <v>37</v>
      </c>
      <c r="F13" s="20" t="s">
        <v>40</v>
      </c>
      <c r="G13" s="23">
        <v>656386.1</v>
      </c>
      <c r="H13" s="25">
        <v>0.83982151000000005</v>
      </c>
      <c r="I13" s="21" t="s">
        <v>122</v>
      </c>
    </row>
    <row r="14" spans="1:9" ht="248.25" customHeight="1" x14ac:dyDescent="0.3">
      <c r="A14" s="20" t="s">
        <v>21</v>
      </c>
      <c r="B14" s="18" t="s">
        <v>43</v>
      </c>
      <c r="C14" s="19"/>
      <c r="D14" s="18" t="s">
        <v>42</v>
      </c>
      <c r="E14" s="20" t="s">
        <v>41</v>
      </c>
      <c r="F14" s="18" t="s">
        <v>32</v>
      </c>
      <c r="G14" s="23">
        <v>1067400</v>
      </c>
      <c r="H14" s="25">
        <v>1</v>
      </c>
      <c r="I14" s="21" t="s">
        <v>123</v>
      </c>
    </row>
    <row r="15" spans="1:9" ht="215.25" customHeight="1" x14ac:dyDescent="0.3">
      <c r="A15" s="20" t="s">
        <v>21</v>
      </c>
      <c r="B15" s="18" t="s">
        <v>46</v>
      </c>
      <c r="C15" s="21" t="s">
        <v>104</v>
      </c>
      <c r="D15" s="18" t="s">
        <v>45</v>
      </c>
      <c r="E15" s="20" t="s">
        <v>44</v>
      </c>
      <c r="F15" s="18" t="s">
        <v>25</v>
      </c>
      <c r="G15" s="23">
        <v>1100092.94</v>
      </c>
      <c r="H15" s="25">
        <v>1</v>
      </c>
      <c r="I15" s="21" t="s">
        <v>124</v>
      </c>
    </row>
    <row r="16" spans="1:9" ht="227.25" customHeight="1" x14ac:dyDescent="0.3">
      <c r="A16" s="20" t="s">
        <v>21</v>
      </c>
      <c r="B16" s="18" t="s">
        <v>49</v>
      </c>
      <c r="C16" s="21" t="s">
        <v>105</v>
      </c>
      <c r="D16" s="18" t="s">
        <v>48</v>
      </c>
      <c r="E16" s="20" t="s">
        <v>47</v>
      </c>
      <c r="F16" s="18" t="s">
        <v>32</v>
      </c>
      <c r="G16" s="23">
        <v>1131699.3600000001</v>
      </c>
      <c r="H16" s="25">
        <v>1</v>
      </c>
      <c r="I16" s="21" t="s">
        <v>125</v>
      </c>
    </row>
    <row r="17" spans="1:9" ht="201.75" customHeight="1" x14ac:dyDescent="0.3">
      <c r="A17" s="20" t="s">
        <v>21</v>
      </c>
      <c r="B17" s="18" t="s">
        <v>52</v>
      </c>
      <c r="C17" s="21"/>
      <c r="D17" s="20" t="s">
        <v>51</v>
      </c>
      <c r="E17" s="20" t="s">
        <v>50</v>
      </c>
      <c r="F17" s="18" t="s">
        <v>53</v>
      </c>
      <c r="G17" s="23">
        <v>1120444.43</v>
      </c>
      <c r="H17" s="25">
        <v>1</v>
      </c>
      <c r="I17" s="21" t="s">
        <v>106</v>
      </c>
    </row>
    <row r="18" spans="1:9" ht="251.25" customHeight="1" x14ac:dyDescent="0.3">
      <c r="A18" s="20" t="s">
        <v>21</v>
      </c>
      <c r="B18" s="20" t="s">
        <v>115</v>
      </c>
      <c r="C18" s="21" t="s">
        <v>118</v>
      </c>
      <c r="D18" s="20" t="s">
        <v>116</v>
      </c>
      <c r="E18" s="20" t="s">
        <v>114</v>
      </c>
      <c r="F18" s="20" t="s">
        <v>117</v>
      </c>
      <c r="G18" s="23">
        <v>1123828.8500000001</v>
      </c>
      <c r="H18" s="25">
        <v>1</v>
      </c>
      <c r="I18" s="21" t="s">
        <v>126</v>
      </c>
    </row>
    <row r="19" spans="1:9" ht="239.25" customHeight="1" x14ac:dyDescent="0.3">
      <c r="A19" s="20" t="s">
        <v>21</v>
      </c>
      <c r="B19" s="18" t="s">
        <v>56</v>
      </c>
      <c r="C19" s="19"/>
      <c r="D19" s="18" t="s">
        <v>55</v>
      </c>
      <c r="E19" s="20" t="s">
        <v>54</v>
      </c>
      <c r="F19" s="18" t="s">
        <v>57</v>
      </c>
      <c r="G19" s="23">
        <v>1044040</v>
      </c>
      <c r="H19" s="25">
        <v>1</v>
      </c>
      <c r="I19" s="21" t="s">
        <v>127</v>
      </c>
    </row>
    <row r="20" spans="1:9" ht="258" customHeight="1" x14ac:dyDescent="0.3">
      <c r="A20" s="20" t="s">
        <v>21</v>
      </c>
      <c r="B20" s="18" t="s">
        <v>60</v>
      </c>
      <c r="C20" s="19"/>
      <c r="D20" s="18" t="s">
        <v>59</v>
      </c>
      <c r="E20" s="20" t="s">
        <v>58</v>
      </c>
      <c r="F20" s="18" t="s">
        <v>61</v>
      </c>
      <c r="G20" s="23">
        <v>1125600.01</v>
      </c>
      <c r="H20" s="25">
        <v>1</v>
      </c>
      <c r="I20" s="21" t="s">
        <v>128</v>
      </c>
    </row>
    <row r="21" spans="1:9" ht="260.25" customHeight="1" x14ac:dyDescent="0.3">
      <c r="A21" s="17" t="s">
        <v>21</v>
      </c>
      <c r="B21" s="18" t="s">
        <v>119</v>
      </c>
      <c r="C21" s="19"/>
      <c r="D21" s="18" t="s">
        <v>63</v>
      </c>
      <c r="E21" s="20" t="s">
        <v>62</v>
      </c>
      <c r="F21" s="18" t="s">
        <v>64</v>
      </c>
      <c r="G21" s="23">
        <v>993000</v>
      </c>
      <c r="H21" s="25">
        <v>1</v>
      </c>
      <c r="I21" s="21" t="s">
        <v>138</v>
      </c>
    </row>
    <row r="22" spans="1:9" ht="189" customHeight="1" x14ac:dyDescent="0.3">
      <c r="A22" s="20" t="s">
        <v>21</v>
      </c>
      <c r="B22" s="18" t="s">
        <v>67</v>
      </c>
      <c r="C22" s="19"/>
      <c r="D22" s="18" t="s">
        <v>66</v>
      </c>
      <c r="E22" s="20" t="s">
        <v>65</v>
      </c>
      <c r="F22" s="18" t="s">
        <v>32</v>
      </c>
      <c r="G22" s="23">
        <v>875928.75</v>
      </c>
      <c r="H22" s="25">
        <v>1</v>
      </c>
      <c r="I22" s="21" t="s">
        <v>129</v>
      </c>
    </row>
    <row r="23" spans="1:9" ht="259.5" customHeight="1" x14ac:dyDescent="0.3">
      <c r="A23" s="20" t="s">
        <v>21</v>
      </c>
      <c r="B23" s="18" t="s">
        <v>70</v>
      </c>
      <c r="C23" s="21" t="s">
        <v>107</v>
      </c>
      <c r="D23" s="18" t="s">
        <v>69</v>
      </c>
      <c r="E23" s="20" t="s">
        <v>68</v>
      </c>
      <c r="F23" s="18" t="s">
        <v>64</v>
      </c>
      <c r="G23" s="23">
        <v>938219.95</v>
      </c>
      <c r="H23" s="25">
        <v>1</v>
      </c>
      <c r="I23" s="21" t="s">
        <v>130</v>
      </c>
    </row>
    <row r="24" spans="1:9" ht="256.5" customHeight="1" x14ac:dyDescent="0.3">
      <c r="A24" s="20" t="s">
        <v>21</v>
      </c>
      <c r="B24" s="18" t="s">
        <v>73</v>
      </c>
      <c r="C24" s="21" t="s">
        <v>108</v>
      </c>
      <c r="D24" s="18" t="s">
        <v>72</v>
      </c>
      <c r="E24" s="20" t="s">
        <v>71</v>
      </c>
      <c r="F24" s="18" t="s">
        <v>74</v>
      </c>
      <c r="G24" s="23">
        <v>1192860.01</v>
      </c>
      <c r="H24" s="25">
        <v>1</v>
      </c>
      <c r="I24" s="21" t="s">
        <v>135</v>
      </c>
    </row>
    <row r="25" spans="1:9" ht="251.25" customHeight="1" x14ac:dyDescent="0.3">
      <c r="A25" s="20" t="s">
        <v>21</v>
      </c>
      <c r="B25" s="18" t="s">
        <v>77</v>
      </c>
      <c r="C25" s="19"/>
      <c r="D25" s="18" t="s">
        <v>76</v>
      </c>
      <c r="E25" s="20" t="s">
        <v>75</v>
      </c>
      <c r="F25" s="18" t="s">
        <v>78</v>
      </c>
      <c r="G25" s="23">
        <v>1194040.03</v>
      </c>
      <c r="H25" s="25">
        <v>1</v>
      </c>
      <c r="I25" s="21" t="s">
        <v>139</v>
      </c>
    </row>
    <row r="26" spans="1:9" ht="258" customHeight="1" x14ac:dyDescent="0.3">
      <c r="A26" s="20" t="s">
        <v>21</v>
      </c>
      <c r="B26" s="18" t="s">
        <v>81</v>
      </c>
      <c r="C26" s="21" t="s">
        <v>109</v>
      </c>
      <c r="D26" s="18" t="s">
        <v>80</v>
      </c>
      <c r="E26" s="20" t="s">
        <v>79</v>
      </c>
      <c r="F26" s="18" t="s">
        <v>82</v>
      </c>
      <c r="G26" s="23">
        <v>756757.66</v>
      </c>
      <c r="H26" s="25">
        <v>1</v>
      </c>
      <c r="I26" s="21" t="s">
        <v>131</v>
      </c>
    </row>
    <row r="27" spans="1:9" ht="240.75" customHeight="1" x14ac:dyDescent="0.3">
      <c r="A27" s="20" t="s">
        <v>21</v>
      </c>
      <c r="B27" s="18" t="s">
        <v>85</v>
      </c>
      <c r="C27" s="19" t="s">
        <v>110</v>
      </c>
      <c r="D27" s="18" t="s">
        <v>84</v>
      </c>
      <c r="E27" s="20" t="s">
        <v>83</v>
      </c>
      <c r="F27" s="18" t="s">
        <v>86</v>
      </c>
      <c r="G27" s="23">
        <v>1068840</v>
      </c>
      <c r="H27" s="25">
        <v>1</v>
      </c>
      <c r="I27" s="21" t="s">
        <v>132</v>
      </c>
    </row>
    <row r="28" spans="1:9" ht="249.75" customHeight="1" x14ac:dyDescent="0.3">
      <c r="A28" s="20" t="s">
        <v>21</v>
      </c>
      <c r="B28" s="18" t="s">
        <v>89</v>
      </c>
      <c r="C28" s="19"/>
      <c r="D28" s="18" t="s">
        <v>88</v>
      </c>
      <c r="E28" s="20" t="s">
        <v>87</v>
      </c>
      <c r="F28" s="18" t="s">
        <v>61</v>
      </c>
      <c r="G28" s="23">
        <v>628680</v>
      </c>
      <c r="H28" s="25">
        <v>1</v>
      </c>
      <c r="I28" s="21" t="s">
        <v>133</v>
      </c>
    </row>
    <row r="29" spans="1:9" ht="226.5" customHeight="1" x14ac:dyDescent="0.3">
      <c r="A29" s="20" t="s">
        <v>21</v>
      </c>
      <c r="B29" s="18" t="s">
        <v>92</v>
      </c>
      <c r="C29" s="19" t="s">
        <v>111</v>
      </c>
      <c r="D29" s="18" t="s">
        <v>91</v>
      </c>
      <c r="E29" s="20" t="s">
        <v>90</v>
      </c>
      <c r="F29" s="18" t="s">
        <v>93</v>
      </c>
      <c r="G29" s="23">
        <v>1067400.03</v>
      </c>
      <c r="H29" s="25">
        <v>1</v>
      </c>
      <c r="I29" s="21" t="s">
        <v>137</v>
      </c>
    </row>
    <row r="30" spans="1:9" ht="189" customHeight="1" x14ac:dyDescent="0.3">
      <c r="A30" s="20" t="s">
        <v>21</v>
      </c>
      <c r="B30" s="18" t="s">
        <v>100</v>
      </c>
      <c r="C30" s="21" t="s">
        <v>112</v>
      </c>
      <c r="D30" s="18" t="s">
        <v>99</v>
      </c>
      <c r="E30" s="20" t="s">
        <v>98</v>
      </c>
      <c r="F30" s="18" t="s">
        <v>101</v>
      </c>
      <c r="G30" s="23">
        <v>914391.2</v>
      </c>
      <c r="H30" s="25">
        <v>1</v>
      </c>
      <c r="I30" s="21" t="s">
        <v>134</v>
      </c>
    </row>
    <row r="31" spans="1:9" ht="217.5" customHeight="1" x14ac:dyDescent="0.3">
      <c r="A31" s="20" t="s">
        <v>21</v>
      </c>
      <c r="B31" s="18" t="s">
        <v>96</v>
      </c>
      <c r="C31" s="21" t="s">
        <v>113</v>
      </c>
      <c r="D31" s="18" t="s">
        <v>95</v>
      </c>
      <c r="E31" s="20" t="s">
        <v>94</v>
      </c>
      <c r="F31" s="18" t="s">
        <v>97</v>
      </c>
      <c r="G31" s="23">
        <v>1061348.29</v>
      </c>
      <c r="H31" s="25">
        <v>1</v>
      </c>
      <c r="I31" s="21" t="s">
        <v>136</v>
      </c>
    </row>
    <row r="32" spans="1:9" ht="24.9" customHeight="1" x14ac:dyDescent="0.3">
      <c r="A32" s="3"/>
      <c r="B32" s="3"/>
      <c r="C32" s="3"/>
      <c r="D32" s="3"/>
      <c r="E32" s="3"/>
      <c r="F32" s="15"/>
      <c r="G32" s="13">
        <f>SUM(G9:G31)</f>
        <v>24817210.609999999</v>
      </c>
      <c r="H32" s="16"/>
      <c r="I32" s="3"/>
    </row>
    <row r="33" spans="1:9" ht="24.9" customHeight="1" x14ac:dyDescent="0.3">
      <c r="A33" s="12"/>
      <c r="B33" s="33"/>
      <c r="C33" s="33"/>
      <c r="D33" s="33"/>
      <c r="E33" s="33"/>
      <c r="F33" s="33"/>
      <c r="G33" s="33"/>
      <c r="H33" s="33"/>
      <c r="I33" s="33"/>
    </row>
    <row r="34" spans="1:9" ht="24.9" customHeight="1" x14ac:dyDescent="0.3">
      <c r="A34" s="4"/>
      <c r="B34" s="4"/>
      <c r="C34" s="4"/>
      <c r="D34" s="4"/>
      <c r="E34" s="4"/>
      <c r="F34" s="4"/>
      <c r="G34" s="4"/>
      <c r="H34" s="4"/>
      <c r="I34" s="4"/>
    </row>
    <row r="35" spans="1:9" ht="24.9" customHeight="1" x14ac:dyDescent="0.3">
      <c r="A35" s="4"/>
      <c r="B35" s="4"/>
      <c r="C35" s="4"/>
      <c r="D35" s="4"/>
      <c r="E35" s="4"/>
      <c r="F35" s="4"/>
      <c r="G35" s="4"/>
      <c r="H35" s="4"/>
      <c r="I35" s="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row r="80" spans="1:1" x14ac:dyDescent="0.3">
      <c r="A80" s="14"/>
    </row>
    <row r="81" spans="1:1" x14ac:dyDescent="0.3">
      <c r="A81" s="14"/>
    </row>
    <row r="82" spans="1:1" x14ac:dyDescent="0.3">
      <c r="A82" s="14"/>
    </row>
    <row r="83" spans="1:1" x14ac:dyDescent="0.3">
      <c r="A83" s="14"/>
    </row>
  </sheetData>
  <dataConsolidate/>
  <mergeCells count="4">
    <mergeCell ref="A7:I7"/>
    <mergeCell ref="A1:A2"/>
    <mergeCell ref="A3:A5"/>
    <mergeCell ref="B33:I33"/>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Štefica Belčić</cp:lastModifiedBy>
  <cp:lastPrinted>2016-02-07T14:58:13Z</cp:lastPrinted>
  <dcterms:created xsi:type="dcterms:W3CDTF">2013-09-20T09:03:14Z</dcterms:created>
  <dcterms:modified xsi:type="dcterms:W3CDTF">2021-04-06T12:30:27Z</dcterms:modified>
</cp:coreProperties>
</file>