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64011"/>
  <mc:AlternateContent xmlns:mc="http://schemas.openxmlformats.org/markup-compatibility/2006">
    <mc:Choice Requires="x15">
      <x15ac:absPath xmlns:x15ac="http://schemas.microsoft.com/office/spreadsheetml/2010/11/ac" url="C:\Users\bantunovic\Documents\Vozila\"/>
    </mc:Choice>
  </mc:AlternateContent>
  <bookViews>
    <workbookView xWindow="0" yWindow="0" windowWidth="28800" windowHeight="13500"/>
  </bookViews>
  <sheets>
    <sheet name="Export" sheetId="1" r:id="rId1"/>
  </sheets>
  <definedNames>
    <definedName name="_xlnm._FilterDatabase" localSheetId="0" hidden="1">Export!$C$1:$C$118</definedName>
    <definedName name="_xlnm.Print_Titles" localSheetId="0">Export!$1:$1</definedName>
  </definedNames>
  <calcPr calcId="162913"/>
</workbook>
</file>

<file path=xl/calcChain.xml><?xml version="1.0" encoding="utf-8"?>
<calcChain xmlns="http://schemas.openxmlformats.org/spreadsheetml/2006/main">
  <c r="J114" i="1" l="1"/>
  <c r="J107" i="1"/>
  <c r="J101" i="1"/>
  <c r="J63" i="1"/>
  <c r="J23" i="1"/>
  <c r="J7" i="1"/>
  <c r="J3" i="1" l="1"/>
  <c r="J4" i="1"/>
  <c r="J5" i="1"/>
  <c r="J6" i="1"/>
  <c r="J8" i="1"/>
  <c r="J9" i="1"/>
  <c r="J10" i="1"/>
  <c r="J14" i="1"/>
  <c r="J16" i="1"/>
  <c r="J22" i="1"/>
  <c r="J25" i="1"/>
  <c r="J27" i="1"/>
  <c r="J30" i="1"/>
  <c r="J35" i="1"/>
  <c r="J36" i="1"/>
  <c r="J38" i="1"/>
  <c r="J39" i="1"/>
  <c r="J40" i="1"/>
  <c r="J41" i="1"/>
  <c r="J42" i="1"/>
  <c r="J43" i="1"/>
  <c r="J45" i="1"/>
  <c r="J47" i="1"/>
  <c r="J51" i="1"/>
  <c r="J54" i="1"/>
  <c r="J55" i="1"/>
  <c r="J57" i="1"/>
  <c r="J58" i="1"/>
  <c r="J59" i="1"/>
  <c r="J61" i="1"/>
  <c r="J64" i="1"/>
  <c r="J66" i="1"/>
  <c r="J68" i="1"/>
  <c r="J69" i="1"/>
  <c r="J70" i="1"/>
  <c r="J71" i="1"/>
  <c r="J72" i="1"/>
  <c r="J73" i="1"/>
  <c r="J75" i="1"/>
  <c r="J77" i="1"/>
  <c r="J78" i="1"/>
  <c r="J79" i="1"/>
  <c r="J81" i="1"/>
  <c r="J82" i="1"/>
  <c r="J83" i="1"/>
  <c r="J84" i="1"/>
  <c r="J85" i="1"/>
  <c r="J86" i="1"/>
  <c r="J87" i="1"/>
  <c r="J89" i="1"/>
  <c r="J90" i="1"/>
  <c r="J91" i="1"/>
  <c r="J92" i="1"/>
  <c r="J93" i="1"/>
  <c r="J95" i="1"/>
  <c r="J100" i="1"/>
  <c r="J102" i="1"/>
  <c r="J104" i="1"/>
  <c r="J108" i="1"/>
  <c r="J110" i="1"/>
  <c r="J112" i="1"/>
  <c r="J113" i="1"/>
  <c r="J115" i="1"/>
  <c r="J116" i="1"/>
  <c r="J118" i="1"/>
</calcChain>
</file>

<file path=xl/sharedStrings.xml><?xml version="1.0" encoding="utf-8"?>
<sst xmlns="http://schemas.openxmlformats.org/spreadsheetml/2006/main" count="721" uniqueCount="603">
  <si>
    <t>Prijavitelj/korisnik (Naziv)</t>
  </si>
  <si>
    <t>Projekt (MIS kod)</t>
  </si>
  <si>
    <t>Projekt (Naziv)</t>
  </si>
  <si>
    <t>Sažetak projekta</t>
  </si>
  <si>
    <t>Početak razdoblja provedbe projekta - datum</t>
  </si>
  <si>
    <t>Kraj razdoblja provedbe projekta - datum</t>
  </si>
  <si>
    <t>Lokacija - Općina/Grad - naziv (prijavitelja)</t>
  </si>
  <si>
    <t>Lokacija - Županija - naziv (prijavitelja)</t>
  </si>
  <si>
    <t>Ukupni prihvatljivi troškovi</t>
  </si>
  <si>
    <t>Bespovratna sredstva - ESIF sredstva</t>
  </si>
  <si>
    <t>Ivanić Grad</t>
  </si>
  <si>
    <t>Zagrebačka županija</t>
  </si>
  <si>
    <t>Sisak</t>
  </si>
  <si>
    <t>Sisačko-moslavačka županija</t>
  </si>
  <si>
    <t>Labin</t>
  </si>
  <si>
    <t>Istarska županija</t>
  </si>
  <si>
    <t>Krapinsko-zagorska županija</t>
  </si>
  <si>
    <t>Konavle</t>
  </si>
  <si>
    <t>Dubrovačko-neretvanska županija</t>
  </si>
  <si>
    <t>Zabok</t>
  </si>
  <si>
    <t>Trogir</t>
  </si>
  <si>
    <t>Splitsko-dalmatinska županija</t>
  </si>
  <si>
    <t>Poreč - Parenzo</t>
  </si>
  <si>
    <t>1. MAJ LABIN, društvo s ograničenom odgovornošću</t>
  </si>
  <si>
    <t>KK.06.3.1.18.0130</t>
  </si>
  <si>
    <t>Nabava komunalnih vozila za odvojeno prikupljanje otpada na Labinštini</t>
  </si>
  <si>
    <t>U sklopu projekta biti će nabavljena dva nova namjenska komunalna vozila za odvojeno prikupljanje otpada, čime se stvaraju tehnički preduvjeti za povećanje količina odvojeno prikupljenog otpada na području Labinštine (Grad Labin, općine Kršan, Pićan, Raša i Sveta Nedelja), odnosno na području na kojemu Prijavitelj pruža javnu uslugu prikupljanja mješanog i biorazgradivog komunalnog otpada. Također, projekt će obuhvatiti i informiranje javnosti o odvojenom prikupljanju otpada, kao i aktivnosti promicanja vidljivosti projekta.</t>
  </si>
  <si>
    <t>Zadarska županija</t>
  </si>
  <si>
    <t>Rijeka</t>
  </si>
  <si>
    <t>Primorsko-goranska županija</t>
  </si>
  <si>
    <t>Slatina</t>
  </si>
  <si>
    <t>Virovitičko-podravska županija</t>
  </si>
  <si>
    <t>Pula - Pola</t>
  </si>
  <si>
    <t>Karlovac</t>
  </si>
  <si>
    <t>Karlovačka županija</t>
  </si>
  <si>
    <t>Dubrovnik</t>
  </si>
  <si>
    <t>Zadar</t>
  </si>
  <si>
    <t>Čakovec</t>
  </si>
  <si>
    <t>Međimurska županija</t>
  </si>
  <si>
    <t>Vir</t>
  </si>
  <si>
    <t>Osječko-baranjska županija</t>
  </si>
  <si>
    <t>Brodsko-posavska županija</t>
  </si>
  <si>
    <t>Bibinje</t>
  </si>
  <si>
    <t>Vukovarsko-srijemska županija</t>
  </si>
  <si>
    <t>Koprivničko-križevačka županija</t>
  </si>
  <si>
    <t>Osijek</t>
  </si>
  <si>
    <t>Županja</t>
  </si>
  <si>
    <t>Požeško-slavonska županija</t>
  </si>
  <si>
    <t>Bjelovar</t>
  </si>
  <si>
    <t>Bjelovarsko-bilogorska županija</t>
  </si>
  <si>
    <t>Krk</t>
  </si>
  <si>
    <t>Križevci</t>
  </si>
  <si>
    <t>Đakovo</t>
  </si>
  <si>
    <t>Buzet</t>
  </si>
  <si>
    <t>Novska</t>
  </si>
  <si>
    <t>ARBUROŽA društvo s ograničenom odgovornošću za upravljanje i održavanje javnih i zelenih površina</t>
  </si>
  <si>
    <t>KK.06.3.1.18.0074</t>
  </si>
  <si>
    <t>Nabava komunalnog vozila za odvojeno prikupljanje otpada za trgovačko društvo ARBUROŽA d.o.o.</t>
  </si>
  <si>
    <t>Nabava komunalnog vozila za sakupljanje korisnog otpada. Nabavljeno komunalno vozilo koristit će se na području Grada Novalje gdje će se provesti projekat.</t>
  </si>
  <si>
    <t>Novalja</t>
  </si>
  <si>
    <t>Ličko-senjska županija</t>
  </si>
  <si>
    <t>Ivanec</t>
  </si>
  <si>
    <t>Varaždinska županija</t>
  </si>
  <si>
    <t>Biograd na Moru</t>
  </si>
  <si>
    <t>Sinj</t>
  </si>
  <si>
    <t>Koprivnica</t>
  </si>
  <si>
    <t>Varaždin</t>
  </si>
  <si>
    <t>Pazin</t>
  </si>
  <si>
    <t>Nova Gradiška</t>
  </si>
  <si>
    <t>AZELIJA EKO d.o.o. za obavljanje komunalnih djelatnosti</t>
  </si>
  <si>
    <t>KK.06.3.1.18.0012</t>
  </si>
  <si>
    <t>Nabava komunalnog vozila za odvojeno prikupljanje otpada - AZELIJA EKO d.o.o. Ozalj</t>
  </si>
  <si>
    <t xml:space="preserve">Nabavom komunalnog vozila sa nadogradnjom za odvojeno prikupljanje otpada (papir, plastika i staklo) na području Grada Ozlja, općine Žakanje, općine Kamanje, i općine Ribnik doprinijeti će se povećanju udjela odvojeno prikupljenog komunalnog otpada u ukupnom komunalnom otpadu te tako doprinijeti oporabi otpada i konačno smanjenju količine otpada koji se odlaže na odlagališta. Nositelj projekta je tvrtka AZELIJA EKO d.o.o čiji je osnivač Grad Ozalj i Općina Žakanje. Očekuje se da će se kroz 5 radionica omogućiti kvalitetnije informiranje i edukacija građana o njihovoj ulozi u sprječavanju nastanka otpada, odvojenom prikupljanju komunalnog otpada, ponovnoj uporabi predmeta i kućnom kompostiranju. </t>
  </si>
  <si>
    <t>Ozalj</t>
  </si>
  <si>
    <t>BABIĆ društvo s ograničenom odgovornošću za održavanje čistoće</t>
  </si>
  <si>
    <t>KK.06.3.1.18.0068</t>
  </si>
  <si>
    <t>Nabava komunalnog vozila za odvojeno prikupljanje otpada od papira i plastike</t>
  </si>
  <si>
    <t>Projekt obuhvaća ulaganje u nabavu komunalnog vozila i nadogradnje vozila za odvojeno prikupljanje otpada od papira i plastike čime će se značajno povećati učinkovitost rada u pogledu oporabe otpada te smanjenju količina otpada koje se odlaže na odlagališta. Nabavkom komunalnog vozila, standard komunalne usluge u Varaždinskoj i Međimurskoj županiji postavit će se na višu razinu. Ciljne skupine projekta su vlasnici/uprava, postojeći zaposlenici, kupci, dobavljači, a neposredne koristi od realizacije predmetnog projekta ima i društvo u cjelini s obzirom da se predmetnim projektom doprinosi unapređenju sustava gospodarenja otpadom te smanjenju količina otpada koje se odlažu na odlagalištima.</t>
  </si>
  <si>
    <t>Cestica</t>
  </si>
  <si>
    <t>Kaštela</t>
  </si>
  <si>
    <t>BIBINJAC d.o.o. za komunalne djelatnosti</t>
  </si>
  <si>
    <t>KK.06.3.1.18.0014</t>
  </si>
  <si>
    <t>" NABAVA KOMUNALNIH VOZILA ZA ODVOJENO PRIKUPLJANE OTPADA"</t>
  </si>
  <si>
    <t xml:space="preserve">U okviru komunalnog otpada koji se sada godišnje prikupi na području općine Bibinje  nalazi se , prema procjenama  godišnje otpada oko  2.119,54 t. Kako bi se uspostavio cjeloviti sustav integralnog gospodarenja otpadom potrebna je nabava: - vozila za prikupljanje odvojenog  otpada . Njime ćemo zasigurno povećati razinu kvalitete usluge skupljanja otpada u našemu mjestu Osim toga, odvojenim se skupljanjem i recikliranjem/oporabom otpada ostvaruju i druge gospodarske koristi, kao npr. smanjenje uvoza sekundarnih sirovina (npr. staklo, papir i metal), zapošljavanje radnika, smanjenje troškova odlaganja i dr. </t>
  </si>
  <si>
    <t>Grubišno Polje</t>
  </si>
  <si>
    <t>Dugo Selo</t>
  </si>
  <si>
    <t>Metković</t>
  </si>
  <si>
    <t>BOŠANA, društvo s ograničenom odgovornošću za turizam i usluge</t>
  </si>
  <si>
    <t>KK.06.3.1.18.0137</t>
  </si>
  <si>
    <t>Unaprjeđenje sustava za odvojeno prikupljanje otpada komunalnog poduzeća Bošana d.o.o.</t>
  </si>
  <si>
    <t>Projektnim prijedlogom "Unaprjeđenje sustava za odvojeno prikupljanje otpada komunalnog poduzeća Bošana d.o.o." nastoji se unaprijediti sustav održivog gospodarenja otpadom na području Grada Biograda na Moru. Nabavom komunalnog vozila za odvojeno prikupljanje otpada  i provedbom informativno-izobraznih aktivnosti doprinijeti će se stopi odvojeno prikupljanja otpada na području grada Biograda na Moru, smanjiti će se emisije štetnih plinova, poboljšati će se higijensko-sanitarni uvjeti za lokalno stanovništvo i unaprijediti će se sustav održivog gospodarenja otpadom, što će posljedično doprinijeti smanjenju količina otpada koji se odlaže na odlagališta, odnosno zaštiti okoliša što je jedan od čimbenika održivog razvoja.</t>
  </si>
  <si>
    <t>BUCAVAC, društvo s ograničenom odgovornošću za obavljanje komunalnih djelatnosti</t>
  </si>
  <si>
    <t>KK.06.3.1.18.0081</t>
  </si>
  <si>
    <t>Nabava komunalnog vozila za zeleni Primošten</t>
  </si>
  <si>
    <t>Projektom “Nabava komunalnog vozila za zeleni Primošten”nabavit će se komunalno vozilo i nadogradnja za odvojeno prikupljanje komunalnog otpada(papira,kartona,biootpada,metala,plastike,tekstila,stakla i krupnog (glomaznog)komunalnog otpada).Provedbom projekta doći će do povećanja količine odvojeno prikupljenog otpada na 118 tona (što u odnosu na 2018. godinu  predstavlja povećanje od 39,86 tona); provedenim aktivnostima promidžbe i vidljivosti projekta bit će obuhvaćeno 95 % stanovnika Općine Primošten, obuhvaćeno 2250 kućanstva te će doći do povećanja udjela odvojeno prikupljenog komunalnog otpada u ukupnom komunalnom otpadu, povećanju doprinosa oporabi otpada i konačno smanjenju količine otpada koji se odlaže na odlagališta.</t>
  </si>
  <si>
    <t>Primošten</t>
  </si>
  <si>
    <t>Šibensko-kninska županija</t>
  </si>
  <si>
    <t>Makarska</t>
  </si>
  <si>
    <t>Rovinj - Rovigno</t>
  </si>
  <si>
    <t>Imotski</t>
  </si>
  <si>
    <t>Šibenik</t>
  </si>
  <si>
    <t>Belišće</t>
  </si>
  <si>
    <t>Požega</t>
  </si>
  <si>
    <t>CONTRADA d.o.o. za obavljanje komunalnih djelatnosti</t>
  </si>
  <si>
    <t>KK.06.3.1.18.0036</t>
  </si>
  <si>
    <t>„Nabava komunalnih vozila za odvojeno prikupljanje otpada“ (KK.06.3.1.18)</t>
  </si>
  <si>
    <t>Projektom se doprinosi povećanju udjela odvojeno prikupljenog otpada u ukupnom komunalnom otpadu, oporabi otpada i smanjenju količine otpada koji se odlaže na odlagališta. Provedba projekta rezultirat će nabavom dva nova komunalna vozila za odvojeno prikupljanje otpada-papira, plastike i stakla. Ukupna količina odvojeno prikupljenog komunalnog otpada koja će se prikupljati vozilima iznosit će 1.350 t, što predstavlja povećanje za 680,09 t od odvojeno prikupljenog otpada u 2018. Udio odvojeno prikupljenog otpada nakon provedbe projekta povećat će se s trenutnih 20,33% na preko 40% do 2023., što utječe na povećanje oporabe otpada, smanjenje količine MKO na području obuhvata projekta i smanjenje količine otpada koji se odlaže na odlagalište.</t>
  </si>
  <si>
    <t>Vodnjan - Dignano</t>
  </si>
  <si>
    <t>Đurđevac</t>
  </si>
  <si>
    <t>ČISTI OTOK d.o.o. za komunalne djelatnosti</t>
  </si>
  <si>
    <t>KK.06.3.1.18.0115</t>
  </si>
  <si>
    <t>Nabava komunalnih vozila za odvojeno prikupljanje otpada za Čisti otok d.o.o. Vir</t>
  </si>
  <si>
    <t>Čisti otok d.o.o. će nabaviti vozila za odvojeno prikupljanje otpada, što će unaprijediti sustav prikupljanja, prijevoza i odlaganja te daljnje obrade otpada. Vozila će se koristiti na administrativnom području Općine Vir. Namjena vozila odnosi se na odvojeno prikupljanje komunalnog otpada, i to odvojeno prikupljanje otpadnog papira i plastike. Izobrazno-informativnim aktivnostima stanovnici će se informirati i educirati o važnosti i načinima sprječavanja nastanka otpada te načinima i dobrobitima odvajanja, recikliranja i ponovnog korištenja otpada. Trajanje projekta je 12 mjeseci.</t>
  </si>
  <si>
    <t>ČISTOĆA CETINSKE KRAJINE d.o.o. za obavljanje komunalnih djelatnosti</t>
  </si>
  <si>
    <t>KK.06.3.1.18.0033</t>
  </si>
  <si>
    <t>Novim komunalnim vozilima  do smanjenja otpada</t>
  </si>
  <si>
    <t>Projekt “Nabava komunalnih vozila za odvojeno prikupljanje otpada” ima za cilj smanjenje količine miješanog komunalnog otpada na području poslovanja Društva. Nabava komunalnih vozila nadograđuje se na projekte JLS kojima su kandidirali nabavu spremnika za odvojeno prikupljanje otpada. 
Uz smanjenje količine miješanog komunalnog otpada kao primarni rezultat projekta, povećalo bi se i odvojeno prikupljanje reciklabilnih vrsta otpada. Realizacijom projekta uspješno bi odgovorili na zahtjeve politike gospodarenja otpadom u Republici Hrvatskoj i uspostavili sustav prikupljanja otpada "od vrata do vrata". Vodeći se načelima kružne ekonomije projekt bi u potpunosti doprinio zadovoljavanju potreba odvojenog prikupljanja otpada za sve naše korisnike</t>
  </si>
  <si>
    <t>ČISTOĆA d.o.o. za komunalnu djelatnost, održavanje čistoće i odlaganje komunalnog otpada</t>
  </si>
  <si>
    <t>KK.06.3.1.18.0108</t>
  </si>
  <si>
    <t>Nabava komunalnih vozila za odvojeno prikupljanje otpada -ČISTOĆA d.o.o. Dubrovnik</t>
  </si>
  <si>
    <t xml:space="preserve">Ovaj Projekt obuhvaća nabavku, montažu i testiranje jednog komunalnog vozila za odvojeno prikupljanje komunalnog otpada na području Grada Dubrovnika, te Općina Konavle, Župe Dubrovačke i Dubrovačkog primorja. Uz nabavku komunalnog vozila za odvojeno prikupljanje komunalnog otpada projekt predviđa i provođenje aktivnosti informiranja i vidljivosti projekta i održivom gospodarenju otpadom. Svrha ovog projekta je doprinijeti povećanju udjela odvojenog prikupljenog komunalnog otpada, te na taj način doprinijeti smanjenju količine miješanog komunalnog otpada koji se odlaže na odlagalište. </t>
  </si>
  <si>
    <t>ČISTOĆA d.o.o. za održavanje čistoće i odlaganje komunalnog otpada</t>
  </si>
  <si>
    <t>KK.06.3.1.18.0092</t>
  </si>
  <si>
    <t>NABAVA SPECIJALNOG KOMUNALNOG VOZILA SMETLAR DVOKOMORNI</t>
  </si>
  <si>
    <t xml:space="preserve"> Nabavom komunalnog vozila sa nadogradnjom za odvojeno prikupljanje otpadnog papira, kartona i plastike (dvokomornog), na području Grada Karlovca doprinijeti će se povećanju udjela odvojeno prikupljenog komunalnog otpada u ukupnom komunalnom otpadu te tako doprinijeti oporabi otpada i konačno smanjenju količine otpada koji se odlaže na odlagališta. Nositelj projekta je tvrtka Čistoća d.o.o. Karlovac čiji je osnivač Grad Karlovac. Očekuje se da će se kroz 11 radionica omogućiti kvalitetnije informiranje i edukacija građana o njihovoj ulozi u sprječavanju nastanka otpada, odvojenom prikupljanju komunalnog otpada i ponovnoj uporabi predmeta.</t>
  </si>
  <si>
    <t>ČISTOĆA društvo s ograničenom odgovornošću za gospodarenje otpadom, čistoću, proizvodnju i usluge</t>
  </si>
  <si>
    <t>KK.06.3.1.18.0048</t>
  </si>
  <si>
    <t>Odvojeno PrIkupLjamo OTpad - PILOT</t>
  </si>
  <si>
    <t xml:space="preserve">Cilj projekta je nabavom specijalnog komunalnog vozila osigurati odvojeno sakupljanje otpada iz podzemnih i nadzemnih spremnika te doprinijeti povećanju udjela odvojeno prikupljenog komunalnog otpada u ukupnom komunalnom otpadu, a istovremeno iskoristiti vrijedna svojstva odvojeno sakupljenog otpada na području Grada Varaždina. </t>
  </si>
  <si>
    <t>Čistoća Duga Resa društvo s ograničenom odgovornošću za komunalne djelatnosti</t>
  </si>
  <si>
    <t>KK.06.3.1.18.0038</t>
  </si>
  <si>
    <t>Nabava  komunalnog vozila za odvojeno prikupljanje otpada za potrebe Čistoće Duga Resa d.o.o.</t>
  </si>
  <si>
    <t>Nabavom komunalnog vozila sa nadogradnjom za odvojeno prikupljanje otpadnog papira, kartona i plastike (dvokomornog), na području Grada Duga Rese i Općine Netretić doprinijeti će se povećanju udjela odvojeno prikupljenog komunalnog otpada u ukupnom komunalnom otpadu te tako doprinijeti oporabi otpada i konačno
smanjenju količine otpada koji se odlaže na odlagališta. Nositelj projekta je tvrtka Čistoća Duga Resa d.o.o. čiji je osnivač Grad Duga Resa i Općina Netretić. Očekuje se da će se kroz 11 radionica omogućiti kvalitetnije informiranje i edukacija građana o njihovoj ulozi u sprječavanju nastanka otpada, odvojenom prikupljanju komunalnog otpada i ponovnoj uporabi predmeta.</t>
  </si>
  <si>
    <t>Duga Resa</t>
  </si>
  <si>
    <t>ČISTOĆA I ODRŽAVANJE KOLAN d.o.o. za komunalne djelatnosti</t>
  </si>
  <si>
    <t>KK.06.3.1.18.0090</t>
  </si>
  <si>
    <t>Nabava komunalnog vozila za odvojeno prikupljanje otpada društva Čistoća i održavanje Kolan d.o.o.</t>
  </si>
  <si>
    <t>Nabava komunalnog vozila za odvojeno prikupljanje otpada društva Čistoća i održavanje Kolan d.o.o. projekt je kojim će se omogućiti ispunjavanje zahtjeva pravne stečevine Unije, ali isto tako ispunjavanje zahtjeva iz Uredbe o gospodarenju komunalnim otpadom. Cilj projekta je povećati stopu odvojeno prikupljenog otpada, a što je više moguće smanjiti količinu otpada koja se odlaže na odlagalište.</t>
  </si>
  <si>
    <t>Kolan</t>
  </si>
  <si>
    <t>ČISTOĆA I ZELENILO društvo s ograničenom odgovornošću za obavljanje određenih komunalnih i ostalih djelatnosti</t>
  </si>
  <si>
    <t>KK.06.3.1.18.0016</t>
  </si>
  <si>
    <t>Nabava dvokomornog komunalnog vozila za odvojeno prikupljanje otpada u Kninu</t>
  </si>
  <si>
    <t>Kroz 12 mjeseci trajanja projekt će unaprijediti sustav gospodarenja otpadom i poslovanje poduzeća Čistoća i zelenilo d.o.o. Knin u pružanju javne usluge odvojenog prikupljanja  otpada na području grada Knina. Kroz projekt će se nabaviti dvokomorno komunalno vozilo kojim će se prikupljati odvojeni otpad u kombinaciji papir-staklo, papir-plastika i staklo-plastika, čime će se povećati brzina prikupljanja reciklabilnog otpada, smanjiti troškovi Davatelja usluge te količina otpada na odlagalištima. Projektom se smanjuje emisija štetnih plinova nabavom vozila koji omogućuje istovremeno prikupljanje i odvoz otpada do reciklažnog dvorišta Knin. Projekt uključuje medijsku kampanju informiranja građana o održ. gospodarenju otpada za održivi razvoj.</t>
  </si>
  <si>
    <t>Knin</t>
  </si>
  <si>
    <t>ČISTOĆA I ZELENILO KONAVLE d.o.o. za obavljanje komunalnih djelatnosti</t>
  </si>
  <si>
    <t>KK.06.3.1.18.0112</t>
  </si>
  <si>
    <t>Nabava komunalnog vozila za odvojeno prikupljanje otpada</t>
  </si>
  <si>
    <t>Prijava društva za sufinanciranje nabave komunalnog vozila za odvojeno prikupljanje otpada</t>
  </si>
  <si>
    <t>ČISTOĆA IMOTSKE KRAJINE d.o.o. za obavljanje komunalnih djelatnosti</t>
  </si>
  <si>
    <t>KK.06.3.1.18.0119</t>
  </si>
  <si>
    <t>Nabava komunalnog vozila za odvojeno prikupljanje komunalnog otpada</t>
  </si>
  <si>
    <t>Nabava komunalnog vozila za odvojeno prikupljanje komunalnog otpada je i povećanje udjela odvojeno prikupljenog komunalnog otpada u ukupno proizvedenom
komunalnom otpadu, kako bi se uvećala njegova vrijednost i kvaliteta, te omogućila priprema otpada za recikliranje, a s ciljem da se u konačnici smanji količina otpada koja
se odlaže na odlagališta te poticanje uspostave cjelovitog i funkcionalnog sustava gospodarenja komunalnim otpadom sukladno obvezama i ciljevima utvrđenim u
strateškim dokumentima .</t>
  </si>
  <si>
    <t>ČISTOĆA METKOVIĆ d.o.o. za obavljanje komunalnih djelatnosti</t>
  </si>
  <si>
    <t>KK.06.3.1.18.0095</t>
  </si>
  <si>
    <t>Nabava komunalnih vozila za odvojeno prikupljanje otpada</t>
  </si>
  <si>
    <t>Nabava komunalnih vozila za odvojeneno prikupljanje otpada kako bi se poboljšali kapaciteti i doprinijelo povećanju udjela odvojeno prikupljenog komunalnog otpada u ukupnom komunalnom otpadu te tako doprinijeti oporabi otpada i konačno smanjenju količine otpada koji se odlaže na odlagališta. Uz nabavu vozila kao temeljnu aktivnost, diseminirati će se projektni rezultati u svrhu promidžbe i vidljivosti sukladno svim zadanim uvjetima vidljivosti u smislu eksploatacije projektnih rezultata i održivog gospodarenja otpadom.Provedba projekta će pridonijeti uspostavi održivog sustava gospodarenja otpadom, što će imati dugoročni pozitivan utjecaj na zaštitu okoliša.</t>
  </si>
  <si>
    <t>ČISTOĆA OPUZEN d.o.o. za komunalne djelatnosti</t>
  </si>
  <si>
    <t>KK.06.3.1.18.0121</t>
  </si>
  <si>
    <t>Nabava komunalnog vozila za odvojeneno prikupljanje otpada kako bi se poboljšali kapaciteti i doprinijelo povećanju udjela odvojeno prikupljenog komunalnog otpada u ukupnom komunalnom otpadu te tako doprinijelo oporabi otpada i konačno smanjenju količine otpada koji se odlaže na odlagališta. Uz nabavu vozila kao temeljnu aktivnost, diseminirati će se projektni rezultati u svrhu promidžbe i vidljivosti sukladno svim zadanim uvjetima vidljivosti u smislu eksploatacije projektnih rezultata i
održivog gospodarenja otpadom.Provedba projekta će pridonijeti uspostavi održivog sustava gospodarenja otpadom, što će imati dugoročni pozitivan utjecaj na zaštitu okoliša.</t>
  </si>
  <si>
    <t>Opuzen</t>
  </si>
  <si>
    <t>ČISTOĆA ŽUPANJA društvo s ograničenom odgovornošću za komunalne usluge</t>
  </si>
  <si>
    <t>KK.06.3.1.18.0057</t>
  </si>
  <si>
    <t>ZA ČIŠĆU I LJEPŠU ŽUPANJU - RECIKLIRAJMO ZAJEDNO</t>
  </si>
  <si>
    <t>Projekt „ZA ČIŠĆU I LJEPŠU ŽUPANJU – RECIKLIRAJMO ZAJEDNO“ ČISTOĆA ŽUPANJA d.o.o. planira kupovinu jednog specijalnog komunalnog vozila sa nadogradnjom za odvojeno prikupljanje otpadnog papira i kartona, biootpada, plastike, tekstila, stakla i krupnog (glomaznog) komunalnog otpada kod korisnika usluge i sustava za automatsku identifikaciju spremnika, edukaciju djelatnika i 2 edukativno-informativne radionice za povećanje svijesti javnosti o odvojenom sakupljanju, obradi i recikliranju otpada.
Sve projektne aktivnosti pridonijeti će povećanju odvojeno prikupljenog reciklabilnog otpada na projektnom području, te smanjenu količina otpada koji se odlaže na odlagališta, kao i pozitivnom utjecaju na okoliš, ciljnu skupinu i krajnje korisnike.</t>
  </si>
  <si>
    <t>ČISTOĆA, usluge održavanja čistoće d.o.o.</t>
  </si>
  <si>
    <t>KK.06.3.1.18.0064</t>
  </si>
  <si>
    <t>Nabava komunalnog vozila za odvojeno prikupljanje otpada za Čistoću d.o.o. Zadar</t>
  </si>
  <si>
    <t xml:space="preserve">Čistoća d.o.o. će nabaviti vozilo za odvojeno prikupljanje otpada, što će unaprijediti sustav prikupljanja, prijevoza i odlaganja te daljnje obrade otpada. Vozilo će se koristiti na administrativnom području Grada Zadra koje obuhvaća i 7 otoka s područja zadarskog arhipelaga. Namjena vozila odnosi se na odvojeno prikupljanje komunalnog otpada, i to odvojeno prikupljanje glomaznog otpada na cijelom području Grada Zadra te pražnjenje podzemnih spremnika u staroj gradskoj jezgri grada Zadra. Izobrazno-informativnim aktivnostima stanovnici će se informirati i educirati o važnosti i načinima sprječavanja nastanka otpada te načinima i dobrobitima odvajanja, recikliranja i ponovnog korištenja otpada. Trajanje projekta je 12 mjeseci. </t>
  </si>
  <si>
    <t>Prelog</t>
  </si>
  <si>
    <t>ČVORKOVAC društvo s ograničenom odgovornošću za komunalne djelatnosti</t>
  </si>
  <si>
    <t>KK.06.3.1.18.0080</t>
  </si>
  <si>
    <t>Nabava komunalnog vozila za potrebe odvojenog prikupljanja otpada na području općine Erdut</t>
  </si>
  <si>
    <t>Otpad je jedan od ključnih problema moderne civilizacije. Količina komunalnog otpada kao jednog od  najzastupljenijih vrsta otpada u stalnom je porastu. Ovim projektom će se doprinijeti povećanju udjela odvojeno prikupljenog papira i plastike i to plastike na 40 t i  papira na 60 t. Projekt doprinosi i povećanju kapaciteta poduzeća Čvorkovac, te promiče održivi razvoj educirajući  stanovništvo općine Erdut o važnosti odvajanja otpada, ponovne oporabe i značaja pojedinca u brizi za okoliš.</t>
  </si>
  <si>
    <t>Erdut</t>
  </si>
  <si>
    <t>DARKOM društvo s ograničenom odgovornošću za komunalnu djelatnost</t>
  </si>
  <si>
    <t>KK.06.3.1.18.0019</t>
  </si>
  <si>
    <t>Nabava komunalnih vozila za odvojeno prikupljanje otpada poduzeća Darkom d.o.o.</t>
  </si>
  <si>
    <t xml:space="preserve">Cilj koji se ovim projektom želi postići je povećanje udjela odvojeno prikupljenog komunalnog otpada u ukupnom komunalnom otpadu te na taj način doprinijeti oporabi otpada i konačnom smanjenju količine otpada koji se odlaže na odlagališta. 
Ciljna skupina: ukupno stanovništvo Grada Daruvara i Općine Dežanovac, Općine Đulovac, Općine Končanice i Općine Sirač kojima poduzeće pruža uslugu odvojenog prikupljanja otpada.
Ukupna vrijednost projekta: </t>
  </si>
  <si>
    <t>Daruvar</t>
  </si>
  <si>
    <t>Vrbovec</t>
  </si>
  <si>
    <t>Sveti Ivan Zelina</t>
  </si>
  <si>
    <t>DOROSLOV društvo s ograničenom odgovornošću za komunalne djelatnosti</t>
  </si>
  <si>
    <t>KK.06.3.1.18.0022</t>
  </si>
  <si>
    <t xml:space="preserve">Doroslov d.o.o. podnosi prijavu za nabavu komunalnog vozila za odvojeno prikupljanje otpada - biootpada i drugih vrsta odvojeno prikupljenog otpada (papir, karton, metal, staklo, plastika i dr.) na mjestu nastanka otpada kod korisnika usluge i na javnim površinama radi konačnog smanjenja količine otpada koji se odlaže na odlagalište neopasnog otpada Doroslov i reciklažno dvorište Doroslov u Donjem Miholjcu.  Ciljna skupina projekta su svi građani Miholjštine. Projektom će se podići svijest javnosti o održivom gospodarenju otpadom kroz izobrazno-informativne aktivnosti te će se kroz povećanje količina odvojeno sakupljenog otpada doprinijeti zaštiti okoliša i održivosti resursa što je jedan od aspekata održivog razvoja. </t>
  </si>
  <si>
    <t>Donji Miholjac</t>
  </si>
  <si>
    <t>DRAVA KOM društvo s ograničenom odgovornošću za gospodarenje otpadom</t>
  </si>
  <si>
    <t>KK.06.3.1.18.0008</t>
  </si>
  <si>
    <t>Opći cilj projekta „Nabava komunalnog vozila za odvojeno prikupljanje otpada“ je doprinijeti povećanju udjela odvojeno prikupljenog komunalnog otpada u ukupnom komunalnom otpadu te tako doprinijeti oporabi otpada i konačno smanjenju količine otpada koji se odlaže na odlagališta u Koprivničko-križevačkoj županiji. Projektom „Nabava komunalnog vozila za odvojeno prikupljanje otpada“ će se nabaviti jednokomorno komunalno vozilo kapaciteta 16m3 za prikupljanje papira i plastike što će doprinijeti povećanju udjela odvojeno prikupljenog komunalnog otpada u ukupnom komunalnom otpadu te tako doprinijeti oporabi otpada i konačno smanjenju količine otpada koji se odlaže na odlagališta, na području 9 općina koje su obuhvat ovog projekta.</t>
  </si>
  <si>
    <t>DRENOVCI društvo s ograničenom odgovornošću za komunalne djelatnosti</t>
  </si>
  <si>
    <t>KK.06.3.1.18.0027</t>
  </si>
  <si>
    <t>Nabava komunalnog vozila za odvojeno prikupljanje otpada u Općini Drenovci</t>
  </si>
  <si>
    <t>Projektom nabava komunalnog vozila za odvojeno prikupljanje otpada u Općini Drenovci želi se riješiti problem adekvatnog odvojenog prikupljanja otpadnog papira, kartona, biootpada, metala, plastike, tekstila, stakla i krupnog (glomaznog) komunalnog otpada na mjestu nastanka otpada kod korisnika usluge. Cilj projekta je doprinijeti povećanju udjela odvojeno prikupljenog otpada u ukupnom komunalnom otpadu te tako doprinijeti oporabi otpada i konačnom smanjenju količine otpada koji se odlaže na odlagališta u Općini Drenovci, ciljnoj skupini 1 pružatelj javne usluge prikupljanja miješanog i biorazgradivog komunalnog otpada, 1695 domaćinstva i 90 poslovnih prostora, te krajnjim korisnicima koje čini 5174 stanovnika na području Općine Drenovci.</t>
  </si>
  <si>
    <t>Drenovci</t>
  </si>
  <si>
    <t>DUGOSELSKI KOMUNALNI I PODUZETNIČKI CENTAR društvo s ograničenom odgovornošću za usluge</t>
  </si>
  <si>
    <t>KK.06.3.1.18.0059</t>
  </si>
  <si>
    <t xml:space="preserve">Nabava komunalnog vozila i nadogradnje za odvojeno prikupljanje otpada poduzeća Dugoselski komunalni i poduzetnički centar d.o.o. </t>
  </si>
  <si>
    <t>Projektom se doprinosi povećanju udjela odvojeno prikupljenog otpada u ukupnom komunalnom otpadu, te oporabi otpada i smanjenju količine otpada koji se odlaže na odlagalište. Provedba projekta rezultirat će nabavljenim komunalnim vozilom za odvojeno prikupljanje otpada s tri nadogradnje. U prvoj punoj kalendarskoj godini nakon provedbe projekta ukupna planirana količina odvojeno prikupljenog komunalnog otpada iznositi će 1.055,59 t. što predstavlja povećanje za 100 t ili 10,46% odvojeno prikupljenog otpada u 2019. godini. Smanjit će se količina otpada koja se odlaže na odlagalište za 1,42%, te će se smanjiti količina MKO za 2,5% na razini područja obuhvata projekta u odnosu na 2019. godinu.</t>
  </si>
  <si>
    <t>DUNDOVO društvo s ograničenom odgovornošću za trgovinu i usluge</t>
  </si>
  <si>
    <t>KK.06.3.1.18.0134</t>
  </si>
  <si>
    <t>Nabava komunalnih vozila za odvojeno prikupljanje otpada. 
JN 90/2020</t>
  </si>
  <si>
    <t>Komunalno društvo Dundovo d.o.o. pružatelj je javne usluge, tj. prikupljanja miješanog komunalnog otpada i biorazgradivog komunalnog otpada te usluge povezane s javnom uslugom na području Grada Raba. Dundovo d.o.o. u svom voznom parku nema dovoljan broj, kao ni odgovarajuća komunalna vozila za potrebe tehnološkog procesa prikupljanja i odvoza odvojeno sakupljenih vrsta otpada, a koja zadovoljavaju potrebe postojećeg (i budućeg) sustava gospodarenja otpadom. Nabava 2 opremljena komunalna vozila za potrebe odvojenog prikupljanja otpada pridonijet će  povećanju  udjela odvojeno prikupljenog komunalnog otpada u ukupnom komunalnom otpadu, doprinijeti oporabi otpada te posljedično smanjenju količina otpada koji se odlaže na odlagališta.</t>
  </si>
  <si>
    <t>Rab</t>
  </si>
  <si>
    <t>Valpovo</t>
  </si>
  <si>
    <t>DVORKOM d.o.o. za komunalne usluge</t>
  </si>
  <si>
    <t>KK.06.3.1.18.0096</t>
  </si>
  <si>
    <t xml:space="preserve">Nabava komunalnih vozila za prikupljanje otpada </t>
  </si>
  <si>
    <t>Svrha projekta je bespovratnim sredstvima kupiti:
- komunalno vozilo za odvojeno prikupljanje otpada:
-	šasije dopuštene mase min 18.000 kg., motor norma EURO 6D
-	nadogradnje kapaciteta sanduka min 16m3, kapacitet banje min 2 m3
-	sustava video nadzora (praćenje i snimanje prikupljanja otpada)
-       hidrauličke dizalice za pražnjenje spremnika
- prese koje služe za smanjenje volumena plastike i papira/kartona
-provesti informativno obrazovne aktivnosti na području obuhvata,
 s ciljem:
-	pravilno odlaganje i razvrstavanje koje doprinosi smanjenju biorazgradivog otpada (uključujući karton/papir) 
-	doprinos godišnjem povećanju reciklažne stope za 3,5 % što doprinosi ostvarenju dijela općeg cilja od 50 % koji bi se trebao ispuniti do 2020</t>
  </si>
  <si>
    <t>Dvor</t>
  </si>
  <si>
    <t>Vrbovsko</t>
  </si>
  <si>
    <t>EKO - DUNAV d.o.o. za komunalno gospodarstvo</t>
  </si>
  <si>
    <t>KK.06.3.1.18.0106</t>
  </si>
  <si>
    <t>Provedbom projekta „Nabava komunalnog vozila za odvojeno prikupljanje otpada“ nabaviti će se jedno komunalno vozilo koje će poduzeće EKO - DUNAV d.o.o. za komunalno gospodarstvo koristiti za prikupljanje otpadnog papira, kartona i plastike s kućnih pragova na području Općine Borovo. U sklopu projekta provesti će se i informiranje javnosti o provedbi projekta kao i potrebi i načinu odvajanja otpada na kućnom pragu. 
Cilj projekta je povećanje udjela otpadnog papira, kartona i plastike koji se izdvajaju iz miješanog komunalnog otpada na području Općine Borovo. Ostvarenje tog cilja doprinijeti će smanjenju količina otpada koji se odlaže na odlagališta.
Projekt će trajati 12 mjeseci.
Procijenjena vrijednost projekta iznosi 1.377.599,25 kn.</t>
  </si>
  <si>
    <t>Borovo</t>
  </si>
  <si>
    <t>EKO - MURVICA komunalno trgovačko društvo s ograničenom odgovornošću</t>
  </si>
  <si>
    <t>KK.06.3.1.18.0018</t>
  </si>
  <si>
    <t>Nabava komunalnog vozila za odvojeno prikupljanje krupnog (glomaznog) komunalnog otpada za područje Grada Crikvenice</t>
  </si>
  <si>
    <t>Primarni cilj nabave komunalnog vozila za odvojeno prikupljanje krupnog (glomaznog) komunalnog otpada (dalje k.o.) na području grada Crikvenice je doprinijeti povećanju udjela odvojeno prikupljenog krupnog k.o. u ukupnom k.o. te tako doprinijeti oporabi otpada i konačno smanjenju količine otpada koji se odlaže na odlagališta. Sekundarni ciljevi ovog projektnog prijedloga su unaprjeđenje javne usluge prikupljanja k.o., doprinos zaštiti okoliša i održivom razvoju, promicanje jednakih mogućnosti i socijalne uključenosti te podizanje svijesti javnosti o važnosti odgovornog i održivog gospodarenja otpadom. Ciljna skupina na koju se odnose projektne aktivnosti su građani s područja grada Crikvenice (11.233 kućanstava - korisnici javne usluge).</t>
  </si>
  <si>
    <t>Crikvenica</t>
  </si>
  <si>
    <t>EKO MOSLAVINA d.o.o. za komunalno gospodarstvo</t>
  </si>
  <si>
    <t>KK.06.3.1.18.0144</t>
  </si>
  <si>
    <t>Zelena Moslavina kroz održivo gospodarenje otpadom</t>
  </si>
  <si>
    <t>Provedbom ovog Projekta nabavit će se dva adekvatna komunalna vozila s nadogradnjama kojima će se vršiti odvojeno prikupljanje otpada putem spremnika i zvonolikih spremnika na zelenim otocima. Informativno izobraznim aktivnostima će se doprinijeti povećanju svijesti lokalne zajednice o važnosti izdvajanja frakcija (papir, plastika, metal, staklo, tekstil i glomazni otpad). Sve aktivnosti su dizajnirane sa ciljem doprinosa smanjenju količina otpada koji se odlaže na odlagalište. Navedeno će doprinijeti održivom sustavu gospodarenja otpadom sukladno shemi sustava gospodarenja otpadom navedenom u Planu gospodarenja otpadom Republike Hrvatske.</t>
  </si>
  <si>
    <t>Kutina</t>
  </si>
  <si>
    <t>EKO, društvo s ograničenom odgovornošću za obavljanje komunalnih djelatnosti</t>
  </si>
  <si>
    <t>KK.06.3.1.18.0129</t>
  </si>
  <si>
    <t>Nabava komunalnog vozila EKO d.o.o.</t>
  </si>
  <si>
    <t>Nabavka  komunalnog vozila za odvojeno prikupljanje otpada nužna je za EKO d.o.o., naime trgovačko društvo EKO d.o.o. upravlja Reciklažnim dvorištem u Blatu te posjeduje 3 komunalna vozila za miješani komunalni koji nisu adekvatna za odvojeno prikupljanje komunalnog otpada. 
U cilju uspostave cjelovitog sustav gospodarenja otpadom, a u kontekstu ostvarivanja zadanih ciljeva o stopi odvojeno sakupljenog otpada, tvrtki Eko d.o.o. kao davatelju javne usluge prikupljanja komunalnog otpada i usluge povezane sa javnom uslugom i Općini Blato kao 100% vlasniku, od izuzetne važnosti je adekvatno vozilo namjenjeno isključivo sakupljanju odvojenih vrsta otpada. Sakupljanje otpada vrši se isključivo na području općine Blato, od korisnika usluge.</t>
  </si>
  <si>
    <t>Blato</t>
  </si>
  <si>
    <t>EKO-FLOR PLUS d.o.o. za komunalne usluge i trgovinu</t>
  </si>
  <si>
    <t>Oroslavje</t>
  </si>
  <si>
    <t>KK.06.3.1.18.0077</t>
  </si>
  <si>
    <t>Nabava komunalnih vozila EKO-FLOR PLUS</t>
  </si>
  <si>
    <t xml:space="preserve">Nabava komunalnog vozila za odvojeno prikupljanje otpadnog papira, kartona, biootpada, metala, plastike, tekstila, stakla i krupnog (glomaznog) komunalnog otpada na mjestu nastanka otpada kod korisnika usluge, putem reciklažnih dvorišta i/ili na javnim površinama. </t>
  </si>
  <si>
    <t>Glina</t>
  </si>
  <si>
    <t>Plitvička Jezera</t>
  </si>
  <si>
    <t>FLORA VTC društvo s ograničenom odgovornošću za gospodarenje otpadom, obavljanje komunalnih i drugih djelatnosti</t>
  </si>
  <si>
    <t>Virovitica</t>
  </si>
  <si>
    <t>KK.06.3.1.18.0043</t>
  </si>
  <si>
    <t>Republika Hrvatska još uvijek ne postiže strateške ciljeve u sektoru održivog gospodarenja otpadom. Neki od identificiranih ograničavajučih čimbenika koji se pojavljuju na području provedbe projekta, ali i cijele RH su: nedostatak infrastrukture, vozila i opreme za skupljanje, prijevoz i obradu otpada; nedostatak financijskih sredstava za ulaganje u trajnu i kvalitetnu obradu otpada, nedostatak svijesti građana o njihovoj ulozi u sustavu održivog gospodarenja otpadom. Projektom se namjerava osigurati kapacitet mobilnih komunalnih vozila, stvoriti preduvjet za realizaciju strateških ciljeva RH na lokalnom području uz aktivnosti podizanja svijesti građana.</t>
  </si>
  <si>
    <t>Petrinja</t>
  </si>
  <si>
    <t>GOSPODARENJE OTPADOM SISAK d.o.o. za postupanje s komunalnim otpadom</t>
  </si>
  <si>
    <t>KK.06.3.1.18.0070</t>
  </si>
  <si>
    <t>Nabava komunalnog vozila</t>
  </si>
  <si>
    <t>Tvrtka Gospodarenje otpadom Sisak d.o.o., davatelj javne usluge prikupljanja miješanog komunalnog otpada i biorazgradivog komunalnog otpada na području Grada Siska u svom voznom parku nema dovoljan broj komunalnih vozila odgovarajućih tehničkih karakteristika za potrebe tehnološkog procesa prikupljanja i odvoza odvojeno sakupljenih vrsta otpada, a koja zadovoljavaju potrebe postojećeg (i budućeg) sustava gospodarenja otpadom. Nabava komunalnog vozila za odvojeno prikupljanje otpada pridonijet će  povećanju  udjela odvojeno prikupljenog komunalnog otpada u ukupnom komunalnom otpadu, doprinijeti oporabi otpada te posljedično smanjenju količina otpada koji se odlaže na odlagališta.</t>
  </si>
  <si>
    <t>Čazma</t>
  </si>
  <si>
    <t>Drniš</t>
  </si>
  <si>
    <t>Gospić</t>
  </si>
  <si>
    <t>Klanjec</t>
  </si>
  <si>
    <t>Ludbreg</t>
  </si>
  <si>
    <t>Ogulin</t>
  </si>
  <si>
    <t>Ploče</t>
  </si>
  <si>
    <t>Popovača</t>
  </si>
  <si>
    <t>Senj</t>
  </si>
  <si>
    <t>GRADINA VIS d.o.o. za komunalne djelatnosti i pružanje usluga u nautičkom turizmu</t>
  </si>
  <si>
    <t>KK.06.3.1.18.0097</t>
  </si>
  <si>
    <t xml:space="preserve">Otočna ekologija: održivo gospodarenje otpadom grada Visa </t>
  </si>
  <si>
    <t>Veliku ulogu u očuvanju okoliša ima razvoj tehnologija koje izazivaju promjene, a svojim djelovanjem ostavljaju trag na sve strukture pa je jako bitno da se osim fizičkih svojstava razvijaju i svojstva svijesti te važnosti poimanja i razlikovanja nužnog od dodatnog. Projekt „ Otočna ekologija: održivo gospodarenje otpadom grada Visa „razvija strategiju smanjivanja i upravljanja otpadom u dislociranim gospodarskim jedincima radi lakšeg uvođenja otpada kao resursa urbanog metabolizma. Razvojni cilj projekta je pružanje učinkovitog, okolišno i društveno odgovornog sustava gospodarenja otpadom grada Visa.</t>
  </si>
  <si>
    <t>Vis</t>
  </si>
  <si>
    <t>GRADINA-BAŠKA VODA društvo s ograničenom odgovornošću za komunalnu djelatnost</t>
  </si>
  <si>
    <t>KK.06.3.1.18.0140</t>
  </si>
  <si>
    <t>Ulaganje u nabavu komunalnih vozila za odvojeno prikupljanje otpada</t>
  </si>
  <si>
    <t>Gradina-Baška Voda d.o.o. komunalno je poduzeće u vlasništvu Općine Baška Voda te je kao takvo zaduženo za prikupljanje otpada na području cijele općine. Bez vozila koji bi se namjenski koristili za prijevoz odvojeno prikupljenog otpada cijeli sustav ne bi funkcionirao. Postojeća vozila već imaju svoju namjenu, i kao takva su svakodnevno u pogonu, i ne mogu se prenamijeniti za odvoz otpada za koji nisu predviđeni. Jedno vozilo namijenjeno za prijevoz otpadnog papira zasad zadovoljava potrebe općine. Za odvoz ostalih vrsta reciklabilnog otpada, Gradina-Baška Voda d.o.o. nema adekvatnih vozila te se planirani nedostatak namjerava eliminirati financiranjem iz ovog Poziva kupnjom jednog mini vozila za sakupljanje odvojeno sakupljenog otpada.</t>
  </si>
  <si>
    <t>Baška Voda</t>
  </si>
  <si>
    <t>GRADSKA ČISTOĆA DRNIŠ d.o.o. za gospodarenje otpadom, obavljanje određenih komunalnih i ostalih djelatnosti</t>
  </si>
  <si>
    <t>KK.06.3.1.18.0049</t>
  </si>
  <si>
    <t>Poboljšanje učinkovitosti sustava  odvojenog prikupljanja  kategorija otpada papira, kartona, plastike, stakla  bio otpada te glomaznog otpada na području  pružanja usluge  Grada Drniša i Općine Ružić</t>
  </si>
  <si>
    <t xml:space="preserve">Gradska čistoća Drniš  d.o.o. bavi se prikupljanjem otpada na području grada Drniša i općine Ružić te obuhvaća 3531 kućanstavo te oko 200 poslovnih subjekata. Društvo trenutno
raspolaže s četiri klasična komunalna vozila smećara te jednim starim kamionom podizačem. Manje kombinirano vozilo koje nema sustav potiskivanja te prekrcavanja
otpada kao što to imaju namjenska komunalna vozila jednom mjesečno prikuplja razdvojeni otpad. Korisnicma je za odvojeni otpad na raspolaganju i reciklažno dvorište.
Specifični cilj projekta je poboljšano poslovanje društva kroz modernizaciju procesa prikupljanja odvojenog otpada te povećanje udjela u odvajanju otpada na nivou JLS kao i
županije na 160 tona u godini dana nakon završetka projekta. </t>
  </si>
  <si>
    <t>GRADSKA ČISTOĆA I USLUGE društvo s ograničenom odgovornošću za komunalne djelatnosti</t>
  </si>
  <si>
    <t>KK.06.3.1.18.0101</t>
  </si>
  <si>
    <t>Nabava komunalnih vozila za odvojeno prikupljanje otpada Vrgorac</t>
  </si>
  <si>
    <t>Ovim projektom bi osigurali nabavku dva specijalizirana komunalna vozila koja su nam potrebna za odvojeno prikupljanje otpada, zapremnine 5 m3 i 16 m3, kojima bi prikupljali otpadni papir, karton, plastiku, bio otpad, staklo, tekstil, čime bi doprinjeli oporabi otpada te smanjenju količine otpada koje se odlaže na odlagalište. Vozila bi bila opremljena izvedbom motora Euro 6, manualnim prijenosom, ojačanom zadnjom osovinom nadogradnjama koje su u potpunosti izvedene sukladno CE normama, s ojačanjima od čelika na bočnim stranama, električnim PLC upravljanjem svim funkcijama nadogradnje automatsko, poluautomatsko i ručno, s automatom za dizanje kanti i kontejnera.</t>
  </si>
  <si>
    <t>Vrgorac</t>
  </si>
  <si>
    <t>GRADSKO KOMUNALNO DRUŠTVO SENJ društvo s ograničenom odgovornošću za komunalne djelatnosti</t>
  </si>
  <si>
    <t>KK.06.3.1.18.0026</t>
  </si>
  <si>
    <t>Nabava komunalnog vozila za odvojeno prikupljanje otpada na području grada Senja</t>
  </si>
  <si>
    <t xml:space="preserve">Gradsko komunalno društvo Senj d.o.o., koje je ovlaštena osoba za provođenje javne usluge prikupljanja miješanog komunalnog i biorazgradivog otpada na području Grada Senja, ima namjeru nabaviti jedno komunalno vozilo koje se sastoji od podvozja i nadogradnje u vidu dvokomornog spremnika za odvojeno prikupljanje otpada, a koji će se koristiti u svrhu prikupljanja papira i plastike na mjestu nastanka otpada. Kroz ovaj projekt provest će se i informativne aktivnosti s ciljem povećanja svijesti građana o važnosti sprječavanja nastanka otpada, razdvajanja nastalog otpada te pripreme za ponovnu oporabu, ponovne oporabe i recikliranja. </t>
  </si>
  <si>
    <t>Gradsko komunalno poduzeće ČAKOM d.o.o.</t>
  </si>
  <si>
    <t>KK.06.3.1.18.0002</t>
  </si>
  <si>
    <t>Komunalna vozila sa nadogradnjom za odvojeno prikupljanje otpada (biootpada)</t>
  </si>
  <si>
    <t>Kako bi se postigli zadani ciljevi za odvojeno prikupljanje otpada te propisani cilj za stopu recikliranja, potrebno je u što kraćim rokovima osigurati što veću stopu odvajanja komunalnog otpada i što bolju kvalitetu odvojeno prikupljenog otpada za recikliranje te je za ispunjenje cilja, osim ostale komunalne infrastrukture i opreme, potrebno nabaviti i vozila za odvojeno prikupljanje otpada, a sve kako bi se uspostavio cjeloviti i dobro povezani sustav gospodarenja otpadom.</t>
  </si>
  <si>
    <t>Gradsko komunalno poduzeće KOMUNALAC društvo s ograničenom odgovornošću</t>
  </si>
  <si>
    <t>KK.06.3.1.18.0053</t>
  </si>
  <si>
    <t>Nabava komunalnih vozila za odvojeno prikupljanje otpada za uslužno područje Komunalca d.o.o. Koprivnica</t>
  </si>
  <si>
    <t>Komunalac d.o.o. u sklopu javnog Poziva želi nabaviti dva komunalna vozila za odvojeno prikupljanje svih vrsta odvojeno sakupljenog otpada. Cilj nabave komunalnih vozila je doprinijeti povećanju udjela odvojeno prikupljenog komunalnog otpada u ukupnom komunalnom otpadu te tako doprinijeti oporabi otpada i konačno smanjenju količine otpada koji se odlaže na odlagalište. Projektom je uključeno provođenje obrazovnih i promotivnih aktivnosti u svrhu doprinosa povećanju stope odvojeno prikupljenog otpada.</t>
  </si>
  <si>
    <t>Gradsko komunalno poduzeće PRE-KOM društvo s ograničenom odgovornošću za obavljanje komunalnih djelatnosti</t>
  </si>
  <si>
    <t>KK.06.3.1.18.0007</t>
  </si>
  <si>
    <t>Nabava 2 komunalna vozila za odvojeno sakupljanje otpada za GKP PRE-KOM d.o.o.</t>
  </si>
  <si>
    <t>Projektom bi se nabavila dva komunalna vozila za sakupljanje odvojenih frakcija korisnog otpada. Jedno komunalno vozilo bilo bi nosivosti 26 tona i opremljeno nadogradnjom 22 m3 za sakupljanje biorazgradivog komunalnog otpada, koje će se po potrebi koristiti i za sakupljanje papira, plastike i tetrapak ambalaže. Drugo manje komunalno vozilo bilo bi za sakupljanje glomaznog otpada i granja nosivosti 12 tona, te bi bilo opremljeno kranom za utovar navedenog otpada. Nabavljena komunalna vozila koristiti će se na području 12 JLS (11 iz Međimurske Županije i 1 iz Varaždinske Županije) gdje će se provesti projekat.</t>
  </si>
  <si>
    <t>GUNJANSKA ČISTOĆA  društvo s ograničenom odgovornošću za komunalne usluge</t>
  </si>
  <si>
    <t>KK.06.3.1.18.0107</t>
  </si>
  <si>
    <t>Projektom nabava komunalnog vozila za odvojeno prikupljanje otpada u Općini Gunja želi se riješiti problem adekvatnog odvojenog prikupljanja otpadnog papira, kartona, biootpada, metala, plastike, tekstila, stakla i krupnog (glomaznog) komunalnog otpada na mjestu nastanka otpada kod korisnika usluge. Cilj projekta je doprinijeti povećanju udjela odvojeno prikupljenog otpada u ukupnom komunalnom otpadu te tako doprinijeti oporabi otpada i konačnom smanjenju količine otpada koji se odlaže na
odlagališta u Općini Gunja, ciljnoj skupini 1 pružatelj javne usluge prikupljanja miješanog i biorazgradivog komunalnog otpada, 1158 domaćinstva i svi poslovni subjekti, te krajnjim korisnicima koje čini 3732 stanovnika na području Općine Gunja.</t>
  </si>
  <si>
    <t>Gunja</t>
  </si>
  <si>
    <t>Pitomača</t>
  </si>
  <si>
    <t>Tisno</t>
  </si>
  <si>
    <t>Brinje</t>
  </si>
  <si>
    <t>IVAKOP, društvo s ograničenom odgovornošću za komunalne djelatnosti</t>
  </si>
  <si>
    <t>KK.06.3.1.18.0028</t>
  </si>
  <si>
    <t>Ivakop - nabava komunalnog vozila</t>
  </si>
  <si>
    <t>Projektom komunalno poduzeće Ivakop predviđa nabavu jednog vozila za odvojeno prikupljanje papira i plastike na mjestu nastanka otpada kod korisnika usluge., te provedbu informativnih aktivnosti za jačanje razine svijesti o potrebi za odvojenim prikupljanjem otpada za građane Grada Ivanić-Grada, Općine Križ i Općine Kloštar-Ivanić. Kao rezultat projekta nabavljenim komunalnim vozilom planira se prikupiti dodatna količina od 350 tona odvojeno prikupljenog papira, plastike i biootpada godišnje.</t>
  </si>
  <si>
    <t>IVKOM dioničko društvo, za komunalne poslove</t>
  </si>
  <si>
    <t>KK.06.3.1.18.0021</t>
  </si>
  <si>
    <t>NABAVA KOMUNALNIH VOZILA ZA ODVOJENO PRIKUPLJANJE OTPADA - IVKOM d.d.</t>
  </si>
  <si>
    <t xml:space="preserve"> U sklopu predmetnog projekta poduzeća Ivkom d.d. nabavit će se dva komunalna vozila za odvojeno prikupljanje otpada. Jedno vozilo je zapremnine od 14 m3, a jedno 7,5 m3. Poduzeće Ivkom d.d. djeluje na području 6 JLS-ova od kojih su neka na nepristupačnim, brdsko – planinskim područjima. Provedbom projekta stvaraju se preduvjeti za ostvarenje zacrtanih ciljeva o povećanju postotka odvojeno skupljenog otpada na 50%. U sklopu projekta provest će se i informativno – edukativne aktivnosti u vidu letaka za sve građane, a održat će se i jedna radijska emisija o odvojenom prikupljanju otpada. Promidžba projekta planirana je u vidu plakata, naljepnica i objava na službenim web stranicama čime se informira 100% stanovništva.</t>
  </si>
  <si>
    <t>JEŽINAC društvo s ograničenom odgovornošću za obavljanje komunalnih djelatnosti</t>
  </si>
  <si>
    <t>KK.06.3.1.18.0088</t>
  </si>
  <si>
    <t>Nabava komunalnog vozila za zeleno Tisno</t>
  </si>
  <si>
    <t>Projektom “Nabava komunalnog vozila za zeleno Tisno”nabavit će se komunalno vozilo i nadogradnja za odvojeno prikupljanje komunalnog otpada(papira,kartona,biootpada,metala,plastike,tekstila,stakla i krupnog (glomaznog)komunalnog otpada).Provedbom projekta doći će do povećanja količine odvojeno prikupljenog otpada na 550 tona (što u odnosu na 2018. godinu  predstavlja povećanje od 443,26 tona); provedenim aktivnostima promidžbe i vidljivosti projekta bit će obuhvaćeno 96 % stanovnika Općine Tisno, obuhvaćeno 3074 kućanstva te će doći do povećanja udjela odvojeno prikupljenog komunalnog otpada u ukupnom komunalnom otpadu, povećanju doprinosa oporabi otpada i konačno smanjenju količine otpada koji se odlaže na odlagališta.</t>
  </si>
  <si>
    <t>Junakovci društvo s ograničenom odgovornošću za obavljanje komunalne djelatnosti</t>
  </si>
  <si>
    <t>KK.06.3.1.18.0084</t>
  </si>
  <si>
    <t>Nabava komunalnog vozila za odvojeno prikupljanje otpada za komunalno poduzeće Junakovci d.o.o., Semeljci što će dovesti do povećanja udjela odvojeno prikupljenog komunalnog otpada u ukupnom komunalnom otpadu te tako doprinijeti oporabi otpada i smanjenju količine otpada koji se odlaže na odlagalište.</t>
  </si>
  <si>
    <t>Semeljci</t>
  </si>
  <si>
    <t>Konjščina</t>
  </si>
  <si>
    <t>KOMBEL društvo s ograničenom odgovornošću za komunalne djelatnosti</t>
  </si>
  <si>
    <t>KK.06.3.1.18.0010</t>
  </si>
  <si>
    <t>Projektom će se nabaviti 1 novo komunalno vozilo koje će imati mogućnost istovremenog skupljanja dvije vrste otpada (papir i plastika)  na mjestu nastanka otpada, što će doprinijeti smanjenju količine otpada koja se odlaže na odlagališta te povećanju učinkovitosti rada na pojedinim programima odvoza, kao i povećanju standarda komunalne usluge u gradu Belišću.</t>
  </si>
  <si>
    <t>KOM-ILOK društvo s ograničenom odgovornošću za komunalne djelatnosti</t>
  </si>
  <si>
    <t>KK.06.3.1.18.0066</t>
  </si>
  <si>
    <t>Nabava komunalnog vozila za odvojeno prikupljanje papira, plastike, stakla i biootpada</t>
  </si>
  <si>
    <t>Nabavom komunalnog vozila za odvojeno prikupljanje papira, plastike, stakla i biootpada, na mjestu nastanka otpada kod samog korisnika usluge, doprinosi se povećanju stope odvojenog prikupljanja otpada i smanjenju količine otpada koji se odlaže na odlagalište. Provedbom projektnih aktivnosti uspostaviti će se cjeloviti sustav gospodarenja otpadom te informirati stanovništvo Grada Iloka o pravilnom odvajanju otpada u kućanstvima. Projektnim aktivnostima će se obuhvatiti područje Grada Iloka na kojem KOM-ILOK d.o.o. obavlja svoju djelatnost.</t>
  </si>
  <si>
    <t>Ilok</t>
  </si>
  <si>
    <t>KOMUNALAC DAVOR d.o.o. za komunalne usluge</t>
  </si>
  <si>
    <t>KK.06.3.1.18.0047</t>
  </si>
  <si>
    <t>Projekt uključuje nabavku komunalnog vozila za odvojeno prikupljanje otpada s ciljem provođenja edukativnih i informativnih aktivnosti u svrhu doprinosa povećanju stope odvojeno prikupljenog komunalnog otpada i smanjenju količine otpada koji se odlaže na odlagalište na „Baćanska“ Općina Davor.</t>
  </si>
  <si>
    <t>Davor</t>
  </si>
  <si>
    <t>KOMUNALAC društvo s ograničenom odgovornošću za komunalne djelatnosti</t>
  </si>
  <si>
    <t>KK.06.3.1.18.0063</t>
  </si>
  <si>
    <t>Nabava komunalnog vozila za odvojeno prikupljanje otpada - Komunalac d.o.o., Vrbovsko</t>
  </si>
  <si>
    <t>Komunalno društvo Komunalac d.o.o. davatelj javne usluge prikupljanja miješanog komunalnog otpada i biorazgradivog komunalnog otpada, usluge povezane s javnom uslugom i usluge koja se pruža na zahtjev korisnika na području Grada Vrbovsko u svom voznom parku nema dovoljan broj, kao ni odgovarajuća komunalna vozila za potrebe tehnološkog procesa prikupljanja i odvoza odvojeno sakupljenih vrsta otpada, a koja zadovoljavaju potrebe postojećeg (i budućeg) sustava gospodarenja otpadom. Nabava komunalnog vozila za odvojeno prikupljanje otpada pridonijet će  povećanju  udjela odvojeno prikupljenog komunalnog otpada u ukupnom komunalnom otpadu, doprinijeti oporabi otpada te posljedično smanjenju količina otpada koji se odlaže na odlagališta.</t>
  </si>
  <si>
    <t>KK.06.3.1.18.0126</t>
  </si>
  <si>
    <t>Komunalno vozilo za odvojeno prikupljanje otpada</t>
  </si>
  <si>
    <t xml:space="preserve">Nabava komunalnog vozila za odvojeno prikupljanje otpada u cilju smanjenja količina miješanog komunalnog otpada koji se odlaže na odlagalištima. </t>
  </si>
  <si>
    <t>KOMUNALAC društvo s ograničenom odgovornošću za obavljanje komunalnih djelatnosti</t>
  </si>
  <si>
    <t>KK.06.3.1.18.0015</t>
  </si>
  <si>
    <t>Nabava komunalnog vozila i nadogradnje za odvojeno prikupljanje otpada tvrtke Komunalac d.o.o. Bjelovar</t>
  </si>
  <si>
    <t>Projektom se doprinosi povećanju udjela odvojeno prikupljenog otpada u ukupnom komunalnom otpadu, te oporabi otpada i smanjenju količine otpada koji se odlaže na odlagalište. Provedba projekta rezultirat će s dva nabavljena univerzalna jednokomorna vozila za odvojeno sakupljanje otpada, zapremnine 16m3. U prvoj punoj kalendarskoj godini nakon provedbe projekta ukupna planirana količina odvojeno prikupljenog komunalnog otpada iznositi će 1.672,43 t što predstavlja povećanje za 200 t ili 13,58% odvojeno prikupljenog otpada u 2019. godini. Smanjit će se količina otpada koja se odlaže na odlagalište za 2,11%, te će se smanjiti količina MKO za 2,46% na razini područja obuhvata projekta u odnosu na 2019. godinu.</t>
  </si>
  <si>
    <t>KOMUNALAC društvo za komunalne djelatnosti s ograničenom odgovornošću</t>
  </si>
  <si>
    <t>KK.06.3.1.18.0029</t>
  </si>
  <si>
    <t>Nabava komunalnih vozila za odvojeno prikupljanje otpada u Grubišnom Polju</t>
  </si>
  <si>
    <t>Komunalac d.o.o. Grubišno Polje pružatelj je javne usluge prikupljanja mješovitog i biorazgradivog otpada na području Grada Grubišnoga Polja te prikuplja otpad iz 2138 kućanstva. Svrha ovog projekta je stvoriti preduvjete za odvojeno prikupljanje, odnosno odvoz otpada iz kućanstava. Nabavkom 2 komunalna vozila za odvojeno prikupljanje otpada želi se doprinijeti smanjenju količine miješanog komunalnog otpada te istovremeno povećati količinu razvrstanog otpada, kao i povećati informiranost građana o smanjenju otpada, ponovnom korištenju proizvoda, recikliranju, pravilnom odlaganju otpada.</t>
  </si>
  <si>
    <t>KOMUNALAC GLINA društvo s ograničenom odgovornošću za komunalne djelatnosti</t>
  </si>
  <si>
    <t>KK.06.3.1.18.0067</t>
  </si>
  <si>
    <t>Nabava dvokomornog vozila za prikupljanje korisnih frakcija komunalnog otpada</t>
  </si>
  <si>
    <t>Ovim projektom pristupa se nabavi dvokomornog vozila radi uspostavljanja sustava odvojenog prikupljanja otpada na području Grada Gline s ciljem smanjenja količine otpada koji se odlaže na odlagalište, što će ujedno rezultirati povećanjem udjela odvojeno prikupljenog otpada u ukupnom komunalnom otpadu. Ciljana skupina ovog projekta su korisnici javne usluge i usluge povezane s javnom uslugom. Ovo vozilo uklapa se u cjeloviti sustav gospodarenja otpadom Grada Gline jer je započeta kompleksna izgradnja infrastrukture gospodarenja otpadom u smislu građevina za gospodarenje otpadom u kojima će se odvijati procesi obrade otpada. Novo vozilo podići će učinkovitost cijelog sustava.</t>
  </si>
  <si>
    <t>KOMUNALAC GOSPIĆ d. o. o. za obavljanje komunalnih djelatnosti</t>
  </si>
  <si>
    <t>KK.06.3.1.18.0040</t>
  </si>
  <si>
    <t>Nabava 2 komunalna vozila za Komunalac Gospić</t>
  </si>
  <si>
    <t>Projektom bi se nabavila dva komunalna vozila za sakupljanje odvojenih frakcija korisnog otpada. Jedno komunalno vozilo bilo bi nosivosti 18 tona i opremljeno dvokomornom nadogradnjom od ukupno 16 m3 za sakupljanje plavih (papir i tetrapak) i žutih spremnika (plastika i metalna ambalaža) na kućnom pragu korisnika. Drugo manje komunalno vozilo bilo bi za sakupljanje biootpada i granja na kućnom pragu korisnika nosivosti 7,5 tona, a nadogradnja bi bila kapaciteta 7,5 m3. Nabavljena komunalna vozila koristiti će se na području Grada Gospića i svih okolnih naselja.</t>
  </si>
  <si>
    <t>KOMUNALAC KOMUNALNO PODUZEĆE KONJŠČINA društvo s ograničenom odgovornošću</t>
  </si>
  <si>
    <t>KK.06.3.1.18.0073</t>
  </si>
  <si>
    <t>"MI FURT RECIKLIRAME, A VI?"</t>
  </si>
  <si>
    <t xml:space="preserve">Komunalac Konjščina d.o.o. kroz Projekt "MI FURT RECIKLIRAME, A VI? " nabavlja 2 nova komunalna vozila za odvojeno prikupljanje komunalnog otpad.  Svrha ovog projekta je doprinijeti povećanju udjela odvojenog prikupljenog komunalnog otpada, te na taj način doprinijeti smanjenju količine miješanog komunalnog otpada koji se ne reciklira već se odlaže na odlagališta, a ujedno i povećati zadovoljstvo svih korisnika usluga komunalnog poduzeća Komunalac Konjščina d.o.o.  Informiranje i podizanje svijesti građana je važan čimbenik realizacije navedenih rezultata, te je ujedno i fokus na informativnim i promotivnim aktivnostima za skupine od najmlađih do najstarijih stanovnika. </t>
  </si>
  <si>
    <t>KOMUNALAC PETRINJA društvo s ograničenom odgovornošću za komunalne i uslužne djelatnosti</t>
  </si>
  <si>
    <t>KK.06.3.1.18.0094</t>
  </si>
  <si>
    <t>Nabava komunalnih vozila za odvojeno prikupljanje otpada Komunalac Petrinja d.o.o.</t>
  </si>
  <si>
    <t xml:space="preserve">Provedbom projekta „Nabava komunalnih vozila za odvojeno prikupljanje otpada Komunalac Petrinja d.o.o.“ doprinijeti će se povećanju prikupljanja odvojenog komunalnog otpada na području grada Petrinje i smanjenju količine otpada koji se odlaže na odlagalištu. Nabava novih komunalnih vozila povećat će učinkovitost prikupljanja odvojenog otpada i omogućit uspostavu  nove usluge odovoza biorazgradivog otpada.   </t>
  </si>
  <si>
    <t>KOMUNALAC POŽEGA društvo s ograničenom odgovornošću za komunalne djelatnosti</t>
  </si>
  <si>
    <t>KK.06.3.1.18.0054</t>
  </si>
  <si>
    <t xml:space="preserve">Nabava komunalnog vozila za odvojeno prikupljanje otpadnog papira, kartona i plastike </t>
  </si>
  <si>
    <t>Komunalac Požega d.o.o. planira nabaviti komunalno vozilo za odvojeno prikupljanje otpadnog papira i kartona u jednoj komori, te otpadne plastike u drugoj komori čime će se na području 8 JLS, gdje Komunalac Požega d.o.o. provodi uslugu sakupljanja miješanog komunalnog otpada, doprinijeti povećanju stope odvojenog sakupljanja otpada, smanjenju količine otpada na odlagalištu Vinogradine, s naglaskom na smanjenje količine biorazgradivog otpada (papira i kartona), a time i CO2, te očuvanju prirodnih resursa. Isto tako, nabavom dvokomornog komunalnog vozila smanjit će se emisija ispušnih plinova u atmosferu, a istovremenim prikupljanjem dvije vrste otpada smanjit će se potreban broj odvoza otpada, a time i troškovi društva.</t>
  </si>
  <si>
    <t>KOMUNALAC VRBOVEC, društvo s ograničenom odgovornošću za komunalne i uslužne djelatnosti</t>
  </si>
  <si>
    <t>KK.06.3.1.18.0075</t>
  </si>
  <si>
    <t>U sklopu ovog projekta planirana je nabava komunalnog vozila za odvojeno prikupljanje otpada na području obuhvata djelovanja Komunalca Vrbovec. Na taj će se način smanjiti količina otpada koji se odlaže na odlagališta te izravno doprinijeti provedbi Cilja 1. PGO RH „Unaprijediti sustav gospodarenja komunalnim otpadom“. Krajnji je cilj osigurati što bolju kvalitetu tako prikupljenog otpada kako bi se isti mogao reciklirati te ponovno upotrijebiti. Uz uspostavljeno reciklažno dvorište te osiguravanje potrebne infrastrukture za odvajanje komunalnog otpada na mjestu nastanka i javnim površinama uspostavit će se cjelovit i dobro povezan sustav gospodarenja otpadom na području grada Vrbovca te pridonijeti zaštiti okoliša i održivosti resursa.</t>
  </si>
  <si>
    <t>KOMUNALIJE društvo s ograničenom odgovornošću za komunalno gospodarstvo</t>
  </si>
  <si>
    <t>KK.06.3.1.18.0030</t>
  </si>
  <si>
    <t xml:space="preserve">Nabava komunalnog vozila za odvojeno prikupljanje otpada za Komunalije d.o.o. </t>
  </si>
  <si>
    <t>Nabava jednog komunalnog vozila za sakupljanje korisnog otpada.  Komunalno vozilo bilo bi nosivosti 18 tona i opremljeno nadogradnjom 16 m3 za prikupljanje biorazgradivog komunalnog otpada i korisnog otpada (papir, tetrapak, plastika). Nabavljeno komunalno vozilo koristilo bi se na području Grada Čazme za prikupljanje navedenog otpada po svim naseljima grada.</t>
  </si>
  <si>
    <t>KOMUNALNE DJELATNOSTI d.o.o. za komunalne djelatnosti</t>
  </si>
  <si>
    <t>KK.06.3.1.18.0113</t>
  </si>
  <si>
    <t xml:space="preserve">Nabava komunalnog vozila za odvojeno prikupljanje otpada </t>
  </si>
  <si>
    <t>Tvrtka Komunalne djelatnosti d.o.o. koja je pružatelj javne usluge prikupljanja miješanog komunalnog otpada i biorazgradivog komunalnog otpada Općine Vela Luka u svom voznom parku trenutno nema (ne posjeduje) odgovarajuće komunalno vozilo za potrebe tehnološkog procesa prikupljanja i odvoza odvojeno sakupljenih vrsta otpada. Kako bi se zadovoljile potrebe postojećeg (i budućeg) sustava gospodarenja otpadom na području Općine potrebna je nabava komunalnog vozila opremljenog za potrebe odvojenog prikupljanja otpada što će pridonijeti povećanju  udjela odvojeno prikupljenog komunalnog otpada u ukupnom komunalnom otpadu, doprinijeti oporabi otpada te posljedično smanjenju količina otpada koji se odlaže na odlagališta.</t>
  </si>
  <si>
    <t>Vela Luka</t>
  </si>
  <si>
    <t>KOMUNALNE USLUGE ĐURĐEVAC društvo s ograničenom odgovornošću za obavljanje komunalnih djelatnosti</t>
  </si>
  <si>
    <t>KK.06.3.1.18.0116</t>
  </si>
  <si>
    <t>NABAVA KOMUNALNIH VOZILA ZA KOMUNALNE USLUGE ĐURĐEVAC</t>
  </si>
  <si>
    <t>Poduzeće Komunalne usluge Đurđevac d.o.o. će putem ovog projekta nabaviti dva specijalizirana vozila za prikupljanje i prijevoz odvojeno sakupljenog komunalnog otpada na području Grada Đurđevca i Općine Kalinovac. Projektom će se izravno doprinijeti ispunjenju pravne stečevine na temelju obveza za koje su u Ugovoru o pristupanju utvrđena prijelazna razdoblja za Hrvatsku iz područja gospodarenja otpadom kroz podržavanje aktivnosti uvođenja i poboljšanja odvojenog sakupljanja otpada te nabavom posebne opreme za isto. Projektom će se također izravno doprinijeti ciljevima Planova gospodarenja otpadom Republike Hrvatske, Grada Đurđevca i Općine Kalinovac u dijelu povećanja udjela odvojeno prikupljenog komunalnog otpada.</t>
  </si>
  <si>
    <t>KOMUNALNI SERVIS d. o. o. za komunalnu djelatnost</t>
  </si>
  <si>
    <t>KK.06.3.1.18.0138</t>
  </si>
  <si>
    <t>Povećanje kapaciteta KOMUNALNOG SERVISA d.o.o. nabavkom 2 nova komunalna vozila</t>
  </si>
  <si>
    <t>Svrha projekta je povećanje udjela odvojeno prikupljenog komunalnog otpada u ukupno proizvedenom komunalnom otpadu na području grada Rovinja te općina Bale, Kanfanar i Žminj. Projektom se rješava glavni problem nezadovoljavajuće stope odvojeno prikupljenih različitih vrsta komunalnog otpada.
Najvažniji dio projekta je nabava 2 nova specijalna komunalna vozila.
Ciljne skupine projekta su: KOMUNALNI SERVIS d.o.o., njegovi zaposlenici i Grad Rovinj te Općine Bale, Kanfanar i Žminj.
Krajnji korisnici projekta su: stanovnici grada Rovinja, stanovnici općina Bale, Kanfanar i Žminj, dobavljači Prijavitelja, proračun RH i RH.
Ukupna vrijednost projekta je 1.825.100,00 kn, a predviđeno vrijeme trajanja projekta je 15 mjeseci.</t>
  </si>
  <si>
    <t>KOMUNALNI SERVISI POPOVAČA d.o.o. za usluge i trgovinu</t>
  </si>
  <si>
    <t>KK.06.3.1.18.0065</t>
  </si>
  <si>
    <t>Nabava komunalnog vozila za odvojeno prikupljanje otpada na području Grada Popovače</t>
  </si>
  <si>
    <t>Projektom se doprinosi povećanju udjela odvojeno prikupljenog otpada u ukupnom komunalnom otpadu, te oporabi otpada i smanjenju količine otpada koji se odlaže na odlagalište. Provedba projekta rezultirat će nabavljenim novim komunalnim vozilom za odvojeno prikupljanje otpada s nadogradnjom zapremnine 12 m3. U prvoj punoj kalendarskoj godini nakon provedbe projekta ukupna planirana količina odvojeno prikupljenog komunalnog otpada iznositi će 200 t, što predstavlja povećanje za 26,50 t odvojeno prikupljenog otpada u 2019. godini. Smanjit će se količina otpada koja se odlaže na odlagalište za te će se smanjiti količina MKO za  na razini područja obuhvata projekta u odnosu na 2019. godinu.</t>
  </si>
  <si>
    <t>Komunalno - trgovačko društvo FUŽINE, društvo s ograničenom odgovornošću za komunalne usluge</t>
  </si>
  <si>
    <t>KK.06.3.1.18.0082</t>
  </si>
  <si>
    <t>Nabava komunalnog vozila za odvojeno prikupljanje otpada prema mjeri  KK.06.3.1.18</t>
  </si>
  <si>
    <t>Nabavka komunalnog vozila za sakupljanje selektivnog otpada kao nadogradnja sustava gospodarenja otpadom u svrhu ostvarivanja ciljeva strategije gospodarenja otpadom RH, PGO PGŽ kao i ciljeva i mjera PGO Općine Fužine, krajnji cilj koji se teži ostvariti smanjenje količina odloženog otpada na odlagališta</t>
  </si>
  <si>
    <t>Fužine</t>
  </si>
  <si>
    <t>KOMUNALNO DRUŠTVO BRINJE društvo s ograničenom odgovornošću za komunalne djelatnosti</t>
  </si>
  <si>
    <t>KK.06.3.1.18.0128</t>
  </si>
  <si>
    <t>NABAVKA KOMUNALNOG VOZILA ZA OTPAD</t>
  </si>
  <si>
    <t>Kroz predloženi projekt će se nabaviti komunalno vozilo   za odvojeno prikupljanje otpadnog papira, kartona, biootpada, metala, plastike, tekstila, stakla i krupnog (glomaznog) komunalnog otpada na mjestu nastanka otpada kod korisnika usluge, putem reciklažnih dvorišta i na javnim površinama. Glavni cilj projekta je doprinos unaprjeđenju sustava gospodarenja komunalnim  otpadom kroz povećanje odvojenog sakupljanja otpada te smanjenje količina otpada koji se odlaže na odlagališta.</t>
  </si>
  <si>
    <t>Komunalno društvo ČISTOĆA d. o. o. za održavanje čistoće i gospodarenje otpadom</t>
  </si>
  <si>
    <t>KK.06.3.1.18.0058</t>
  </si>
  <si>
    <t>Nabava specijalnog vozila s dizalicom za odvojeno prikupljanje otpada</t>
  </si>
  <si>
    <t>Projekt uključuje nabavu specijalnog vozila s dizalicom i sustavom za sabijanje otpada za odvojeno prikupljenog otpada putem raznih vrsta podzemnih, polupodzemnih i nadzemnih spremnika na javnim površinama uz aktivnosti promidžbe i vidljivosti projekta.</t>
  </si>
  <si>
    <t>KOMUNALNO DRUŠTVO GRADA IMOTSKOG, društvo s ograničenom odgovornošću za usluge</t>
  </si>
  <si>
    <t>KK.06.3.1.18.0093</t>
  </si>
  <si>
    <t>Nabava komunalnih vozila za odvojeno prikupljanje otpada - KOMUNALNO DRUŠTVO GRADA IMOTSKOG</t>
  </si>
  <si>
    <t xml:space="preserve">Ovaj Projekt obuhvaća nabavku, montažu, testiranje dva komunalnog vozila za odvojeno prikupljanje korisnih sirovina iz otpada na području Grada Imotskog. Uz nabavku komunalnih vozila projekt predviđa i provođenje aktivnosti informiranja i vidljivosti projekta i održivom gospodarenju otpadom. Svrha ovog projekta je doprinijeti povećanju udjela odvojenog prikupljenog komunalnog otpada, te na taj način doprinijeti smanjenju količine miješanog komunalnog otpada koji se odlaže na odlagalište. </t>
  </si>
  <si>
    <t>KOMUNALNO DRUŠTVO LIPA d.o.o. za obavljanje komunalnih djelatnosti</t>
  </si>
  <si>
    <t>KK.06.3.1.18.0091</t>
  </si>
  <si>
    <t>Nabava komunalnog vozila za sakupljanje odvojenog otpada
za KOMUNALNO DRUŠTVO LIPA d.o.o.</t>
  </si>
  <si>
    <t>KOMUNALNO DRUŠTVO LIPA d.o.o. ovim projektom planira nabaviti 2 komunalna vozila za odvojeno prikupljanje komunalnog otpada, čime će se doprinijeti povećanju udjela odvojeno prikupljenog komunalnog otpada u ukupnom komunalnom otpadu na području Grada Slunja te tako doprinijeti oporabi otpada i konačno smanjenju količine otpada koji se odlaže na odlagalište. Projektne aktivnosti obuhvaćaju nabavu 2 komunalna vozila za odvojeno prikupljanje otpada, aktivnosti promidžbe i vidljivosti odnosno aktivnosti informiranja i vidljivosti projekta te aktivnosti kojima se osigurava usklađenost projekta s horizontalnim politikama EU o održivome razvoju i pristupačnosti za osobe s invaliditetom.</t>
  </si>
  <si>
    <t>Slunj</t>
  </si>
  <si>
    <t>KOMUNALNO DRUŠTVO POLAČA društvo s ograničenom odgovornošću za obavljanje komunalne djelatnosti</t>
  </si>
  <si>
    <t>KK.06.3.1.18.0034</t>
  </si>
  <si>
    <t>Projektom nabava komunalnog vozila Komunalno društvo Polača će unaprijediti sustav prikupljanja odvojeno prikupljenog komunalnog otpada u općini Polača. Unapređenje sustava će se postići nabavom vozila nužnog za povećanje kvalitete u prikupljanju odvojeno prikupljenog komunalnog otpada, edukacijom stanovništva i diseminacijom glavnih poruka projekta, a to su: smanjenje količine proizvedenog otpada, odvajanje otpada, ponovna uporaba i recikliranje.
Provedbom ovog projekta, komunalno društvo Polača će doprinijeti smanjenju količina otpada koje se odlaže na odlagališta što značajno doprinosi zaštiti okoliša i održivosti resursa što je jedan od aspekata održivog razvoja.</t>
  </si>
  <si>
    <t>Polača</t>
  </si>
  <si>
    <t>KOMUNALNO JOSIPDOL d.o.o. za komunalne djelatnosti</t>
  </si>
  <si>
    <t>KK.06.3.1.18.0111</t>
  </si>
  <si>
    <t>Vozilo za odvojeno prikupljanje otpada</t>
  </si>
  <si>
    <t>Nabava vozila koje će prikupljati  odvojeni otpad od stanovnika općine Josipdol, te će uvelike pridonijeti racionalnom gospodarenju otpadom u svrhu zaštite okoliša, društvene prihvatljivosti i ekonomičnosti.</t>
  </si>
  <si>
    <t>Josipdol</t>
  </si>
  <si>
    <t>KOMUNALNO ODRŽAVANJE društvo s ograničenom odgovornošću za komunalne djelatnosti</t>
  </si>
  <si>
    <t>KK.06.3.1.18.0025</t>
  </si>
  <si>
    <t>Nabava komunalnih vozila za odvojeno prikupljanje otpada u Pločama i Gradcu</t>
  </si>
  <si>
    <t>Komunalno održavanje d.o.o. nastoji uspostaviti sustav odvojenog prikupljanja otpada na području pružanja javne usluge i usluge povezane s javnom uslugom- Gradu Pločama i Općini Gradac. Budući da se planirani sustav temelji na prikupljanju otpada iz spremnika koji se nalaze na adresi korisnika, potrebno je nabaviti specijalna komunalna vozila čime će se riješiti dva problema- nedostatak vozila za odvojeno prikupljanje otpada i nemogućnost pristupa kod velikog broja korisnika radi specifičnosti terena na kojem prevladavaju uske ulice. Provedbom ovog projekta će se nabaviti potrebna komunalna vozila i uspostaviti sustav odvojenog prikupljanja otpada na cijelom području pružanja javne usluge te smanjiti količina odloženog otpada.</t>
  </si>
  <si>
    <t>KOMUNALNO PITOMAČA društvo s ograničenom odgovornošću za opskrbu vodom, plinom te održavanje tržnica, groblja i javnih površina, trgovina na veliko i malo i niskogradnja</t>
  </si>
  <si>
    <t>KK.06.3.1.18.0055</t>
  </si>
  <si>
    <t>Nabava vozila za odvojeno prikupljanje otpada u Pitomači</t>
  </si>
  <si>
    <t xml:space="preserve">Ovim projektom želi se nabaviti malo komunalno vozilo za odvojeno prikupljanje otpada kako bi se na području Općine Pitomača što prihvatljivije gospodarilo odvojeno prikupljenim otpadom.  Cilj projekta je u što većoj mogućnosti doprinijeti povećanju udjela odvojeno prikupljenog otpada u ukupnom komunalnom otpadu te tako doprinijeti ponovnoj oporabi otpada i konačno smanjenju količine otpada koji se i dalje odlaže na odlagališta. Ciljna skupina u projektu su svi stanovnici s područja općine Pitomača (žene, djeca, muškarci, umirovljenici, mladi, poduzetnici) te svi oni koji tokom godine turistički borave na području općine. </t>
  </si>
  <si>
    <t>KOMUNALNO PODUZEĆE društvo s ograničenom odgovornošću za obavljanje komunalne djelatnosti Križevci</t>
  </si>
  <si>
    <t>KK.06.3.1.18.0017</t>
  </si>
  <si>
    <t>Nabava vozila za odvojeno prikupljanje korisnog otpada</t>
  </si>
  <si>
    <t>Projekt se odnosi na nabavu  vozila za odvojeno prikupljanje korisnog otpada i pražnjenje polupodzemnih spremnika za odvojeno prikupljanje otpada. Ukupna vrijednost projekta iznosi 1.482.000,00 kn.</t>
  </si>
  <si>
    <t>Komunalno trgovačko društvo  IVANJ d. o. o.</t>
  </si>
  <si>
    <t>KK.06.3.1.18.0139</t>
  </si>
  <si>
    <t>Nabava dvokomornog komunalnog vozila za odvojeno prikupljanje otpada u Novom Vinodolskom</t>
  </si>
  <si>
    <t>Kroz 24 mjeseca trajanja projekt će unaprijediti sustav gospodarenja otpadom i poslovanje Komunalnog trgovačkog društva IVANJ d.o.o. kao davatelja javne usluge prikupljanja miješanog komunalnog otpada i biorazgradivog komunalnog otpada na području Grada Novog Vinodolskog. Kroz projekt će se nabaviti dvokomorno vozilo kojim će se odvojeno prikupljati otpad u raznim kombinacijama čime će se povećati brzina i efikasnost prikupljanja reciklabilnog otpada, smanjiti troškovi Davatelja javne usluge, smanjiti emisija štetnih plinova, olakšati i ubrzati procese sortiranja otpada, te smanjiti količinu otpada koji bi neodvojen završio kao sastavnica miješanog komunalnog otpada. Projekt uključuje medijsku kampanju informiranja građana.</t>
  </si>
  <si>
    <t>Novi Vinodolski</t>
  </si>
  <si>
    <t>Komunalno trgovačko društvo Bilan d.o.o.</t>
  </si>
  <si>
    <t>KK.06.3.1.18.0109</t>
  </si>
  <si>
    <t>Nabava komunalnog vozila za odvojeno prikupljanje otpada za ktd. Bilan</t>
  </si>
  <si>
    <t>Projektnim prijedlogom "Nabava komunalnog vozila za odvojeno prikupljanje otpada za ktd. Bilan", izravno se doprinosi cilju ovog Poziva, kroz povećanje udjela odvojeno prikupljenog komunalnog otpada u ukupnom komunalnom otpadu  doprinijeti oporabi i smanjenju količine otpada koji se odlaže na odlagalište. Projektom je predviđena nabava jednog komunalnog vozila koje je kapaciteta 40m3, koje  omogućuje odvojeno prikupljanje otpada - papira/kartona, plastike, metala i krupnog otpada, te prijevoz istog do ovlaštenih osoba za obradu prikupljenog otpada na bilo kojoj cestovno dostupnoj lokaciji unutar Republike Hrvatske. Također direktno se utječe na poboljšanje poslovanja i kvalitete obavljanja usluge prikupljanja otpada.</t>
  </si>
  <si>
    <t>Orebić</t>
  </si>
  <si>
    <t>KOMUNALNO-ZABOK d.o.o. za obradu otpadaka</t>
  </si>
  <si>
    <t>KK.06.3.1.18.0062</t>
  </si>
  <si>
    <t>Nabava komunalnih vozila za odvojeno prikupljanje otpada KOMUNALNO - ZABOK d.o.o.</t>
  </si>
  <si>
    <t xml:space="preserve">Ovaj Projekt obuhvaća nabavku, montažu, testiranje jednog komunalnog vozila za odvojeno prikupljanje korisnih sirovina iz otpada na području 2 jedinica lokalne samouprave Zabok i Bedekovčina, Krapinsko zagorska županija. Uz nabavku komunalnog vozila projekt predviđa i provođenje aktivnosti informiranja i vidljivosti projekta i održivom gospodarenju otpadom. Svrha ovog projekta je doprinijeti povećanju udjela odvojenog prikupljenog komunalnog otpada, te na taj način doprinijeti smanjenju količine miješanog komunalnog otpada koji se odlaže na odlagalište. </t>
  </si>
  <si>
    <t>LEĆ društvo s ograničenom odgovornošću za obavljanje komunalnih djelatnosti</t>
  </si>
  <si>
    <t>KK.06.3.1.18.0133</t>
  </si>
  <si>
    <t>Nabava komunalnog vozila za odvojeno prikupljanje reciklabilnog otpada ili bio otpada</t>
  </si>
  <si>
    <t xml:space="preserve">Odvojeno prikupljanje komunalnog otpada u svrhu poticanja proizvođača i posjednika otpada na čitavom području pružanja usluge na odvojenu predaju radi smanjenja količine miješanog komunalnog otpada </t>
  </si>
  <si>
    <t>Vodice</t>
  </si>
  <si>
    <t>Lijepa Bistrica, društvo s ograničenom odgovornošću za obavljanje komunalnih djelatnosti</t>
  </si>
  <si>
    <t>KK.06.3.1.18.0011</t>
  </si>
  <si>
    <t>Komunalna vozila za ljepšu Bistricu</t>
  </si>
  <si>
    <t xml:space="preserve">Komunalno društvo Lijepa Bistrica d.o.o. će ovim projektom nabaviti 2 komunalna vozila za odvojeno prikupljanje otpada te provesti informativno- edukativne aktivnosti u svrhu povećanja udjela odvojeno prikupljenog komunalnog otpada u ukupnom komunalnom otpadu. Rezultati ovog projekta su nabavljena 2 komunalna vozila za odvojeno prikupljanje otpada i 150 tona odvojeno prikupljenog komunalnog otpada tijekom prve godine nakon završetka projekta. </t>
  </si>
  <si>
    <t>Marija Bistrica</t>
  </si>
  <si>
    <t>LIPKOM SERVISI d.o.o. za obavljanje komunalnih djelatnosti</t>
  </si>
  <si>
    <t>KK.06.3.1.18.0086</t>
  </si>
  <si>
    <t>Zeleni Lipovljani</t>
  </si>
  <si>
    <t xml:space="preserve">Projekt tvrtke LIPKOM SERVISI d.o.o. „Zeleni Lipovljani“ obuhvaća nabavu komunalnog vozila za odvojeno prikupljanje otpadnog papira, kartona, metala, biootpada, plastike, tekstila, stakla i krupnog (glomaznog) komunalnog otpada na mjestu nastanka otpada kod korisnika usluge i putem reciklažnog dvorišta, te provedbu izobrazno-informativne aktivnosti. Projekt se provodi u cilju povećanja udjela odvojeno prikupljenog komunalnog otpada u ukupnom komunalnom otpadu čime se doprinosi povećanju oporabe otpada i smanjenju količine otpada koji se odlaže na odlagalište. </t>
  </si>
  <si>
    <t>Lipovljani</t>
  </si>
  <si>
    <t>LOPAR VRUTAK društvo s ograničenom odgovornošću za komunalne djelatnosti</t>
  </si>
  <si>
    <t>KK.06.3.1.18.0032</t>
  </si>
  <si>
    <t>Nabava komunalnih vozila za odvojeno prikupljanje otpada - Lopar Vrutak</t>
  </si>
  <si>
    <t>Komunalno trgovačko društvo Lopar Vrutak d.o.o. pružatelj je javne usluge, tj. prikupljanja miješanog komunalnog otpada i biorazgradivog komunalnog otpada te usluge povezane s javnom uslugom na području Općine Lopar u svom voznom parku nema dovoljan broj, kao ni odgovarajuća komunalna vozila za potrebe tehnološkog procesa prikupljanja i odvoza odvojeno sakupljenih vrsta otpada, a koja zadovoljavaju potrebe postojećeg (i budućeg) sustava gospodarenja otpadom. Nabava 2 opremljena komunalna vozila za potrebe odvojenog prikupljanja otpada pridonijet će  povećanju  udjela odvojeno prikupljenog komunalnog otpada u ukupnom komunalnom otpadu, doprinijeti oporabi otpada te posljedično smanjenju količina otpada koji se odlaže na odlagališta.</t>
  </si>
  <si>
    <t>Lopar</t>
  </si>
  <si>
    <t>LUKOM - društvo s ograničenom odgovornošću za komunalne djelatnosti</t>
  </si>
  <si>
    <t>KK.06.3.1.18.0122</t>
  </si>
  <si>
    <t>Prijavitelj će nabavom komunalnog vozila i nadogradnje za odvojeno skupljanje više vrsta otpada (papir, karton, plastika, biootpad) modernizirati i povećati vlastiti kapacitet za još efikasnije preuzimanje otpada na samom izvoru. Provedbom informativno-obrazovnih aktivnosti u vidu edukativnih radionica i održavanja konferencija projekta podići će se svijest građana o važnosti odgovornog postupanja s otpadom, s posebnim naglaskom na hijerarhiju otpada: sprječavanja stvaranja otpada, povećanju ponovne uporabe predmeta, važnosti odvojenog skupljanja komunalnog otpada te naročito odvajanjem biorazgradivog otpada koje se može koristiti za kućno kompostiranje. Sve navedeno će rezultirati manjom količinom odloženog otpada na odlagališta.</t>
  </si>
  <si>
    <t>MAKARSKI KOMUNALAC društvo s ograničenom odgovornošću za obavljanje komunalnih poslova</t>
  </si>
  <si>
    <t>KK.06.3.1.18.0102</t>
  </si>
  <si>
    <t>Skupi, složi, savjesno ODVOZI</t>
  </si>
  <si>
    <t xml:space="preserve">„Skupi složi savjesno ODVOZI”, predlaže se sa svrhom rješavanja ključnog problema grada Makarske – gospodarenja otpadom. Projekt planira nabavu komunalnog vozila za odvojeno prikupljanje otpada te aktivnosti usklađene s horizontalnim politikama EU o održivom razvoju. Nabavkom komunalnog vozila pridonosi se cilju poziva odnosno povećanju udjela odvojenog prikupljenog komunalnog otpada u ukupnom komunalnom otpadu te oporabi otpada i konačnom smanjenju količine otpada koji se odlaže na odlagališta. </t>
  </si>
  <si>
    <t>MARINSKI KOMUNALAC društvo s ograničenom odgovornošću za komunalne djelatnosti</t>
  </si>
  <si>
    <t>KK.06.3.1.18.0099</t>
  </si>
  <si>
    <t>Nabava komunalnog vozila za potrebe Marinskog komunalca</t>
  </si>
  <si>
    <t>Projekt se odnosi na nabavu komunalnog vozila za potrebe Marinskog komunalca s ciljem poboljšanja komunalne usluge odvoza recikliranog i glomaznog otpada sa područja Općine Marina.</t>
  </si>
  <si>
    <t>Marina</t>
  </si>
  <si>
    <t>MED EKO SERVIS društvo s ograničenom odgovornošću za obavljanje komunalnih djelatnosti i turistička agencija</t>
  </si>
  <si>
    <t>KK.06.3.1.18.0127</t>
  </si>
  <si>
    <t>Nabava novog komunalnog vozila za odvojeno prikupljanje i prijevoz otpada zapremine spremnika minimalno 16 m3 sa dizalicom</t>
  </si>
  <si>
    <t>Svrha projekta je povećanje udjela odvojeno prikupljenog komunalnog otpada u ukupno proizvedenom komunalnom otpadu na području općine Medulin. Projektom se rješava glavni problem nezadovoljavajuće stope odvojeno prikupljenih različitih vrsta komunalnog otpada.
Najvažniji dio projekta je nabava novog komunalnog vozila.
Ciljne skupine projekta su: MED EKO SERVIS d.o.o., njegovi zaposlenici i Općina Medulin.
Krajnji korisnici projekta su: stanovnici općine Medulin, dobavljači Prijavitelja, proračun RH i RH.
Ukupna vrijednost projekta je 1.889.059,31 kn, a predviđeno vrijeme trajanja projekta je 15 mjeseci.</t>
  </si>
  <si>
    <t>Medulin</t>
  </si>
  <si>
    <t>Mursko Središće</t>
  </si>
  <si>
    <t>MULIĆ, d.o.o. za djelatnost športskih luka i usluga u nautičkom turizmu</t>
  </si>
  <si>
    <t>KK.06.3.1.18.0024</t>
  </si>
  <si>
    <t>Nabava komunalnih vozila - ZA ČIŠĆI OKOLIŠ</t>
  </si>
  <si>
    <t xml:space="preserve">Projektom će se nabaviti komunalno vozilo za odvojeno prikupljanje otpada s nadogradnjom, koje će doprinijeti povećanju udjela odvojeno prikupljenog komunalnog otpada u ukupnom komunalnom otpadu te tako doprinijeti oporabi otpada te smanjenju količine otpada koji se odlaže na odlagališta.
Tijekom trajanja projekta informirat će se i educirati cjelokupno stanovništvo Općine (100% stanovnika) o važnosti odgovornog postupanja s komunalnim otpadom, s posebnim naglaskom na njihovu ulogu u postizanju ciljeva odvojenog prikupljanja otpada i povećanja udjela ponovne uporabe i recikliranja papira, metala, i stakla iz kućanstava, s ciljem smanjenja količine otpada na odlagalištima. </t>
  </si>
  <si>
    <t>Sali</t>
  </si>
  <si>
    <t>MURS-EKOM d.o.o., za komunalne usluge i trgovinu</t>
  </si>
  <si>
    <t>KK.06.3.1.18.0009</t>
  </si>
  <si>
    <t xml:space="preserve">Nabava 2 komunalna vozila za odvojeno sakupljanje otpada za MURS - EKOM d.o.o. </t>
  </si>
  <si>
    <t>Svrha projekta "Nabava 2 komunalna vozila za odvojeno sakupljanje otpada za MURS - EKOM d.o.o." je povećanje udjela odvojeno prikupljenog komunalnog otpada u ukupnom komunalnom otpadu što će dugoročno doprinijet ponovnoj uporabi otpada te smanjenju količine komunalnog otpada koji se odlaže na odlagalištu, a sve za područje 4JLS. Osim nabave 1 vozila za odvojeno prikupljanje biorazgradivog otpada te 1 vozila za prikupljanje ostalih frakcija korisnog otpada, za postizanje svrhe projekta bitno je podizanje svijesti o važnosti odvajanja otpada prema navedenim kategorijama otpada.
Modernizacijom voznog parka povećat će se efikasnost poslovanja podiči razina komunalne usluge te olakšati radnicima obavljanje svakodnevnih radnih zadaća.</t>
  </si>
  <si>
    <t>Našice</t>
  </si>
  <si>
    <t>NAŠIČKI PARK društvo s ograničenom odgovornošću za komunalne djelatnosti</t>
  </si>
  <si>
    <t>KK.06.3.1.18.0042</t>
  </si>
  <si>
    <t>Nabava komunalnog vozila  - podvozja sa  nadogradnjom automatskih podizača za spremnike za odvojeno prikupljanje otpada</t>
  </si>
  <si>
    <t>Projektni prijedlog podrazumijeva nabavu podvozja sa nadogradnjom automatskih podizača za polupodzemne i nadzemne spremnike za odvojeno prikupljanje otpada s ciljem povećanja udjela odvojeno prikupljenog komunalnog otpada u ukupnom komunalnom otpadu. U sklopu realizacije projekta provesti će se i informativno-izobrazna kampanja koja obuhvaća aktivnosti širenja znanja i razvoja svijesti građana o potrebi odvojenog prikupljanja otpada, ponovnoj uporabi proizvoda i kompostiranju. Realizacija projekta rezultirati će povećanom količinom odvojeno prikupljenog otpada i stvaranjem pretpostavki za unapređenje sustava gospodarenja otpadom.</t>
  </si>
  <si>
    <t>NOVOKOM društvo s ograničenom odgovornošću za komunalno gospodarstvo</t>
  </si>
  <si>
    <t>KK.06.3.1.18.0005</t>
  </si>
  <si>
    <t>Nabava komunalnog vozila za odvojeno prikupljanje otpada - Novokom d.o.o.</t>
  </si>
  <si>
    <t>Projektni prijedlog odnosi se na nabavu komunalnog vozila za odvojeno prikupljanje otpada (papir/karton i plastika) za tvrtku Novokom d.o.o. iz Novske koja trenutno nema adekvatno vozilo za tu namjenu. Predviđeno trajanje projekta je 6 mjeseci, a osim nabave specijalnog vozila, uključuje i aktivnosti podizanja svijesti javnosti o važnosti usvajanja navika ponovne uporabe predmeta i materijala, recikliranja, razvrstavanja korisnog otpada, smanjenja proizvodnje otpada u kućanstvima i mogućnostima korištenja obnovljivih izvora energije.  Ovako postavljen projekt, u skladu je s investicijskim prioritetom i specifičnim ciljem Poziva te doprinosi horizontalnim politikama EU u području održivog razvoja i pristupačnosti za osobe s invaliditetom.</t>
  </si>
  <si>
    <t>ODLAGALIŠTE društvo s ograničenom odgovornošću za upravljanje odlagalištem komunalnog otpada</t>
  </si>
  <si>
    <t>KK.06.3.1.18.0037</t>
  </si>
  <si>
    <t>Nabava komunalnih vozila</t>
  </si>
  <si>
    <t>Projekt tvrtke Odlagalište d.o.o. „Nabava komunalnih vozila“ obuhvaća nabavu dva komunalna vozila za odvojeno prikupljanje otpadnog papira, kartona, metala, biootpada, plastike, tekstila, stakla i krupnog (glomaznog) komunalnog otpada na mjestu nastanka otpada kod korisnika usluge i na javnim površinama te provedbu dvije izobrazno-informativne aktivnosti. Projekt se provodi u cilju povećanja udjela odvojeno prikupljenog komunalnog otpada u ukupnom komunalnom otpadu čime se doprinosi povećanju oporabe otpada i smanjenju količine otpada koji se odlaže na odlagalište.</t>
  </si>
  <si>
    <t>Pirovac</t>
  </si>
  <si>
    <t>PARK društvo s ograničenom odgovornošću za obavljanje komunalnih djelatnosti</t>
  </si>
  <si>
    <t>KK.06.3.1.18.0104</t>
  </si>
  <si>
    <t>Nabava specijalnog komunalnog vozila</t>
  </si>
  <si>
    <t xml:space="preserve">Cilj projekta „Nabava specijalnog komunalnog vozila" je doprinijeti daljnjem povećanju udjela odvojeno prikupljenog komunalnog otpada u gradu Gradu Buzetu te tako doprinijeti oporabi otpada i konačnom smanjenju količine otpada koji se odlaže na odlagalištu Kaštijun. Taj će cilj biti dostignut daljnjim širenjem implementacije sustava prikupljanja Papira i plastike direktno od domaćinstava (od vrata do vrata), a posebice nabavkom novog vozila kojim će se pokriti povećanje potreba za organizacijom  dodatnih odvoza za ukupno 200 korisnika u ruralnoj zoni kojima se opseg usluge. </t>
  </si>
  <si>
    <t>Plaški KOM d.o.o. za usluge</t>
  </si>
  <si>
    <t>KK.06.3.1.18.0105</t>
  </si>
  <si>
    <t>Nabava komunalnog vozila za zeleni Plaški</t>
  </si>
  <si>
    <t>Projektom “Nabava komunalnog vozila za zeleni Plaški” nabavit će se 1 komunalno vozilo i nadogradnja za odvojeno prikupljanje komunalnog otpada sa uključenim dodatnim opcijama. Provedbom projekta doći će do povećanja količine odvojeno prikupljenog otpada za 50 tona (što u odnosu na 2018. godinu  predstavlja povećanje od 40,26 tona); provedenim aktivnostima informiranja i vidljivosti projekta bit će obuhvaćeno 95 % stanovnika Općine Plaški, obuhvaćeno 827 kućanstva te će doći do povećanja udjela odvojeno prikupljenog komunalnog otpada u ukupnom komunalnom otpadu, povećanja doprinosa oporabi otpada i konačno smanjenju količine otpada koji se odlaže na odlagališta.</t>
  </si>
  <si>
    <t>Plaški</t>
  </si>
  <si>
    <t>PONIKVE EKO OTOK KRK d. o. o. za komunalne djelatnosti</t>
  </si>
  <si>
    <t>KK.06.3.1.18.0072</t>
  </si>
  <si>
    <t>Nabava komunalnog vozila za odvojeno prikupljanje otpada na otoku Krku</t>
  </si>
  <si>
    <t xml:space="preserve">Projektom "Nabava komunalnog vozila za odvojeno prikupljanje otpada na otoku Krku" se nabavlja vozilo koje će imati dvojaku ulogu u radu. Odvoz otpada u postojećem sistemu "od vrata do vrata" mu je osnovna zadaća te uz to ima karakteristike koje omogućuju pretovar iz manjih vozila i pražnjenje ukopanih i polu ukopanih podzemnih spremnika za otpad. Takvo vozilo će se koristiti na području cijelog otoka i na području svih 7 JLS-a. </t>
  </si>
  <si>
    <t>PULA HERCULANEA d. o. o. za obavljanje komunalnih djelatnosti</t>
  </si>
  <si>
    <t>KK.06.3.1.18.0020</t>
  </si>
  <si>
    <t>NABAVA KOMUNALNOG VOZILA - PULA HERCULANEA</t>
  </si>
  <si>
    <t>Projekt nabave komunalnog vozila značajno će unaprijediti kapacitet društva prijavitelja za odvoz odvojeno prikupljenog otpada te povećati njegovu količinu i stvoriti preduvjete za daljnji razvoj sustava. Glavna projektna aktivnost usmjerena je na nabavu specijalnog komunalnog vozila s dizalicom za pražnjenje odvojeno prikupljenih sirovina papir-kartona, plastike i stakla iz podzemnih i polupodzemnih spremnika. Osim nabave komunalnog vozila projektom je predviđena i aktivnost informiranja i podizanja svijesti korisnika usluge tj. lokalnog stanovništva i šire javnosti o njihovoj ulozi u postizanju ciljeva odvojenog prikupljanja otpada i povećanja udjela ponovne uporabe i recikliranja.</t>
  </si>
  <si>
    <t>RAKOVICA društvo s ograničenom odgovornošću za obavljanje komunalnih djelatnosti</t>
  </si>
  <si>
    <t>KK.06.3.1.18.0076</t>
  </si>
  <si>
    <t>Komunalna vozila za zelenu Rakovicu</t>
  </si>
  <si>
    <t>Poduzeće RAKOVICA d.o.o. ovim projektom planira nabaviti 2 komunalna vozila s nadogradnjom za odvojeno prikupljanje komunalnog otpada kod korisnika usluge, čime će se doprinijeti povećanju udjela odvojeno prikupljenog komunalnog otpada u ukupnom komunalnom otpadu na području Općine Rakovica te tako doprinijeti oporabi otpada i konačno smanjenju količine otpada koji se odlaže na odlagalište. Projektne aktivnosti obuhvaćaju nabavu 2 komunalna vozila za odvojeno prikupljanje otpada, aktivnosti promidžbe i vidljivosti odnosno aktivnosti informiranja i vidljivosti projekta te aktivnosti kojima se osigurava usklađenost projekta s horizontalnim politikama EU o održivome razvoju i pristupačnosti za osobe s invaliditetom.</t>
  </si>
  <si>
    <t>Rakovica</t>
  </si>
  <si>
    <t>SABKOM d.o.o. za komunalne djelatnosti i turistička agencija</t>
  </si>
  <si>
    <t>KK.06.3.1.18.0132</t>
  </si>
  <si>
    <t>Vozilo za odvojeno prikupljanje otpada iz domaćinstva i ostalih korisnika</t>
  </si>
  <si>
    <t>Nabava vozila koje će prikupljati odvojeni otpad od strane domaćinstava i ostalih korisnika u svrhu ekonomičnog gospodarenja otpadom i u cilju smanjenja količine otpada koji se odlaže na odlagalištima.</t>
  </si>
  <si>
    <t>Saborsko</t>
  </si>
  <si>
    <t>SLATINA KOM društvo s ograničenom odgovornošću za komunalne djelatnosti</t>
  </si>
  <si>
    <t>KK.06.3.1.18.0087</t>
  </si>
  <si>
    <t>Nabava višekomornog komunalnog vozila za odvojeno prikupljanje otpada u Slatini</t>
  </si>
  <si>
    <t>Slatina Kom d.o.o. projektom nabavlja višekomorno komunalno vozilo za odvojeno prikupljanje otpada radi adekvatnijeg, bržeg i  sakupljanja otpada na području Grada Slatine i Općine Nova Bukovica čije stanovništvo će izobrazno-informativnim aktivnostima usvojiti dodatne navike odvajanja reciklabilnih vrsta otpada. Povećanje udjela odvojeno prikupljenog komunalnog otpada doprinijet će smanjenju količine otpada koji se odlaže na odlagalište u Radosavcima. Nabava komunalnog vozila je nužna radi bržeg, kvalitetnijeg i ekonomski učinkovitijeg sakupljanja odvojenih vrsta otpada.</t>
  </si>
  <si>
    <t>STAMBENO KOMUNALNO GOSPODARSTVO društvo s ograničenom odgovornošću za komunalne djelatnosti, upravljanje zgradama i poslovanje nekretninama</t>
  </si>
  <si>
    <t>KK.06.3.1.18.0013</t>
  </si>
  <si>
    <t xml:space="preserve">Cilj projekt jest nabava komunalnog vozila i nadogradnje za odvojeno prikupljanje otpada - papir, plastiku, staklo i tekstil na mjestu nastanka kod korisnika usluge, putem reciklažnih dvorišta i na javnim površinama. Poduzeće Stambeno komunalno gospodarstvi d.o.o. provesti će aktivnosti poboljšanja odvojenog skupljanja otpada nabavom vozila za odvojeno prikupljanje otpada i provedbom edukativne kampanje za podizanje svijesti javnosti o odvojenom skupljanju otpada i načinima odvajanja otpada. </t>
  </si>
  <si>
    <t>ŠKOVACIN društvo s ograničenom odgovornošću za obavljanje komunalnih djelatnosti</t>
  </si>
  <si>
    <t>KK.06.3.1.18.0085</t>
  </si>
  <si>
    <t xml:space="preserve">Nabava komunalnog vozila za odvojeno prikupljanje otpada na području Općine Rogoznica </t>
  </si>
  <si>
    <t>Cilj projekta "Nabava komunalnog vozila za odvojeno prikupljanje otpada na području Općine Rogoznica" izravno je značajno smanjiti količine miješanog i biorazgradivog komunalnog otpada te povećati količine reciklabilnog otpada. 
Škovacin d.o.o. Rogoznica prepoznaje, prihvaća i primjenjuje načela upravljanja i zaštite okoliša u sve većem opsegu. Kako bismo potaknuli i ohrabrili stanovnike Općine Rogoznica da, u svojim domaćinstvima i kućanstvima, čim više odvajaju različite vrste reciklabilnog otpada za daljnju oporabu, odlučili smo sudjelovati u javnom pozivu nabave novog komunalnog vozila za odvojeno prikupljanje otpada koje bismo koristili na području naše općine.</t>
  </si>
  <si>
    <t>Rogoznica</t>
  </si>
  <si>
    <t>TROGIR HOLDING d.o.o. za komunalne djelatnosti, parking i usluge</t>
  </si>
  <si>
    <t>KK.06.3.1.18.0098</t>
  </si>
  <si>
    <t>Nabava komunalnog vozila za Trogir Holding</t>
  </si>
  <si>
    <t>Projektom “Nabava komunalnog vozila Trogir Holdinga” Prijavitelj će riješiti aktualne nemogućnosti odvojenog prikupljanja otpada od kućanstva, što je uzrokovano neadekvatnom infrastrukturom poduzeća Trogir Holding te nedostatkom razumijevanja stanovnika o važnosti razvrstavanja komunalnog otpada. U okviru Projekta planirana je nabava komunalnog vozila za odvojeno prkupljanje otpada te aktivnosti podizanja svijesti građana čime će se će doprinijeti povećanju stope odvojeno prikupljenog komunalnog otpada i smanjenju količine otpada koji se odlaže na odlagalište.</t>
  </si>
  <si>
    <t>UNIKOM d.o.o. za komunalno gospodarstvo</t>
  </si>
  <si>
    <t>KK.06.3.1.18.0041</t>
  </si>
  <si>
    <t xml:space="preserve">Nabava komunalnog vozila za odvojeno prikupljanje plastike za potrebe Unikoma d.o.o. </t>
  </si>
  <si>
    <t>Ovim projektom direktno se utječe na smanjenje količine miješanog komunalnog otpada koje se odlaže na odlagalištu Lončarica Velika u Osijeku, na način da se nabavkom potrebne opreme, komunalnog vozila za odvojeno prikupljanje plastike, planira povećanje odvojeno prikupljene plastike za 200 t u prvoj punoj kalendarskoj godini nakon završetka provedbe projekta. Realizacijom projekta Unikom d.o.o. će povećati svoje kapacitete za prikupljanje plastike odvojene na mjestu nastanka otpada (u domaćinstvima i kod pravnih subjekata) te promicati održivi razvoj putem izrade i podjele letka kojim će se promovirati poštivanje hijerarhije otpada, važnost pripreme za ponovnu uporabu i angažman pojedinaca u selekciji otpada na kućnom pragu.</t>
  </si>
  <si>
    <t>UNIVERZAL d.o.o. za komunalne djelatnosti</t>
  </si>
  <si>
    <t>KK.06.3.1.18.0004</t>
  </si>
  <si>
    <t>KOMVO 2 U</t>
  </si>
  <si>
    <t>Nabavom dva nova specijalizirana vozila za prikupljanje otpada pružiti će se kvalitetnija uslugu korisnicima te ostvariti tranziciju na višu razinu u postupcima s biorazgradivim i odvojeno prikupljenim otpadom. Prosječna je starost sadašnjeg Univerzalova voznog parka za djelatnost prikupljanja i prijevoza otpada 14 godina. Vozila su izložena kvarovima pa komunalno područje često zamjenjuju radionicom, a upravo je njihova tehnička ispravnost bitna za nesmetano obavljanje javne usluge, zajednicu bez otpada, ali i sigurnost posada koje svakodnevno rade s otpadom. Projekt je u skladu, odnosno doprinosi PGO RH te  direktno utječe na ispunjenje specifičnog cilja  6i1 - Smanjena količina otpada koji se odlaže na odlagališta.</t>
  </si>
  <si>
    <t>URBANIZAM d.o.o. za komunalne djelatnosti i graditeljstvo</t>
  </si>
  <si>
    <t>KK.06.3.1.18.0046</t>
  </si>
  <si>
    <t>Urbanizam d.o.o. Valpovo u sklopu poziva Nabava komunalnih vozila za odvojeno prikupljanje otpada prijavljuje projekt pod nazivom "Komunalno vozilo - Urbanizam" . Projektom se planira nabava komunalnog vozila opremljenog za obavljanje tehnološkog procesa prikupljanja otpada pri čemu će se postići cilj ovog poziva odnosno kroz nabavu komunalnog vozila doprinijeti će se povećanju udjela odvojeno prikupljenog komunalnog otpada u ukupnom komunalnom otpadu te tako doprinijeti oporabi otpada i konačno smanjenju količine otpada koji se odlaže na odlagališta.</t>
  </si>
  <si>
    <t>USLUGA društvo s ograničenom odgovornošću za obavljanje komunalnih djelatnosti</t>
  </si>
  <si>
    <t>KK.06.3.1.18.0117</t>
  </si>
  <si>
    <t>Nabava specijalnog komunalnog vozila od min. 14 m3 za odvojeno prikupljanje otpada</t>
  </si>
  <si>
    <t>Svrha projekta je povećanje udjela odvojeno prikupljenog komunalnog otpada u ukupno proizvedenom komunalnom otpadu na području djelovanja Prijavitelja. Projektom se rješava glavni problem nezadovoljavajuće stope odvojeno prikupljenih različitih vrsta komunalnog otpada.
Najvažniji dio projekta je nabava komunalnog vozila.
Ciljne skupine projekta su: Usluga Pazin d.o.o.  i njegovi zaposlenici,  8 JLS-a na području kojih djeluje Prijavitelj (Grad Pazin i Općine Karojba, Cerovlje, Gračišće, Lupoglav, Motovun, Sveti Petar u Šumi i Tinjan).
Krajnji korisnici projekta su: stanovnici navedenih 8 JLS-a , dobavljači Prijavitelja, proračun RH i RH.
Ukupna vrijednost projekta je 1.408.182,17 kn, a predviđeno vrijeme trajanja projekta je 15 mjeseci.</t>
  </si>
  <si>
    <t>USLUGA POREČ društvo s ograničenom odgovornošću za komunalne poslove</t>
  </si>
  <si>
    <t>KK.06.3.1.18.0056</t>
  </si>
  <si>
    <t>Komunalno društvo Usluga Poreč d.o.o. sakuplja odvojeno odložene frakcije otpada sa područja 8 jedinica lokalne samouprave , odnosno Grada Poreč – Parenzo, Općine Vrsar – Orsera, Općine Tar-Vabriga-Torre-Abrega, Općine Funtana – Fontane, Općine Sveti Lovreč, Općine Vižinada – Visinada, Općine Višnjan – Visignano, Općine Kaštelir-Labinci-Casttelliere-S.Domenica. Na navedenom području djelovanja postavljeni su zeleni otoci različitih volumena. S obzirom da je u planu prelazak na individualni način sakupljanja pojedinih frakcija otpada, važno je osigurati vozilo za sakupljanje istog.</t>
  </si>
  <si>
    <t>VEGIUM d. o. o. za gospodarenje nekretninama i turistička agencija</t>
  </si>
  <si>
    <t>KK.06.3.1.18.0069</t>
  </si>
  <si>
    <t>Nabavka komunalnog vozila za odvojeno prikupljanje korisnog otpada koje je neophodno za realizaciju plana gospodarenja otpadom Općine Karlobag za razdoblje od 2017. - 2022. godine s ciljem unapređivanja sustava gospodarenja komunalnim otpadom. Poduzeće Vegium d.o.o. nabavkom vozila za odvojeno prikupljanje otpada unaprijedilo bi sustav gospodarenja komunalnim otpadom na način da bi odvojeno prikupili do 60%  mase proizvedenog komunalnog otpada (papir, staklo, plastika…). Jedan od planova razvoja također je odložiti na odlagališta manje od 25 % mase proizvedenog komunalnog otpada, te unaprijediti sustav gospodarenja otpadnom ambalažom. Nabavkom vozila osigurao bi se održivi sustav gospodarenja otpadom i sačuvao zdravi i čisti okoliš.</t>
  </si>
  <si>
    <t>Karlobag</t>
  </si>
  <si>
    <t>VOJNIĆ KOMUNALAC d.o.o. za komunalne djelatnosti</t>
  </si>
  <si>
    <t>KK.06.3.1.18.0079</t>
  </si>
  <si>
    <t>Nabava komunalnog vozila za zeleni Vojnić</t>
  </si>
  <si>
    <t>Poduzeće VOJNIĆ KOMUNALAC d.o.o. ovim projektom planira nabaviti 1 komunalno vozilo i nadogradnju za odvojeno prikupljanje komunalnog otpada kod korisnika usluge, čime će se doprinijeti povećanju udjela odvojeno prikupljenog komunalnog otpada u ukupnom komunalnom otpadu na području Općine Vojnić te tako doprinijeti oporabi otpada i konačno smanjenju količine otpada koji se odlaže na odlagalište. Projektne aktivnosti obuhvaćaju nabavu komunalnog vozila za odvojeno prikupljanje otpada, aktivnosti promidžbe i vidljivosti odnosno aktivnosti informiranja i vidljivosti projekta te aktivnosti kojima se osigurava usklađenost projekta s horizontalnim politikama EU o održivome razvoju, te pristupačnosti za osobe s invaliditetom.</t>
  </si>
  <si>
    <t>Vojnić</t>
  </si>
  <si>
    <t>VRHKOM d.o.o. za komunalne djelatnosti</t>
  </si>
  <si>
    <t>KK.06.3.1.18.0089</t>
  </si>
  <si>
    <t>Projekt se sastoji od aktivnosti nabave jednog  SPECIJALNOG  DVOKOMORNOG  KOMUNALNOG  VOZILO ZA SAKUPLJANJE I ODVOZ KORISNOG OTPADA ZAPREMNINE 8 m³, SA NADOGRADNJOM, te aktivnosti edukacijsko informativnog karaktera, te vidljivosti sufinanciranja predmeta nabave iz ESIF programa.</t>
  </si>
  <si>
    <t>Vrhovine</t>
  </si>
  <si>
    <t>VRILO društvo s ograničenom odgovornošću za obavljanje komunalnih djelatnosti</t>
  </si>
  <si>
    <t>KK.06.3.1.18.0052</t>
  </si>
  <si>
    <t>Nabava komunalnog vozila za zeleni Pirovac</t>
  </si>
  <si>
    <t>Projektom “Nabava komunalnog vozila za zeleni Pirovac”nabavit će se 1 komunalno vozilo i/ili nadogradnja za odvojeno prikupljanje komunalnog otpada(papira,kartona,biootpada,metala,plastike,tekstila,stakla i krupnog (glomaznog)komunalnog otpada).Provedbom projekta doći će do povećanja količine odvojeno prikupljenog otpada za 425 tona (što u odnosu na 2018. godinu  predstavlja povećanje od 295,84 tona); provedenim aktivnostima promidžbe i vidljivosti projekta bit će obuhvaćeno 95 % stanovnika Općine Pirovac, obuhvaćeno 2500 kućanstva te će doći do povećanja udjela odvojeno prikupljenog komunalnog otpada u ukupnom komunalnom otpadu, povećanju doprinosa oporabi otpada i konačno smanjenju količine otpada koji se odlaže na odlagališta.</t>
  </si>
  <si>
    <t>ZELENI GRAD ŠIBENIK društvo s ograničenom odgovornošću za komunalne djelatnosti</t>
  </si>
  <si>
    <t>KK.06.3.1.18.0003</t>
  </si>
  <si>
    <t>Nabava komunalnog vozila za odvojeno prikupljanje otpada na području Grada Šibenika i Šibensko-kninske županije</t>
  </si>
  <si>
    <t>Provedbom projekta je predviđena nabava jednog komunalnog vozila za odvojeno prikupljanje otpada, čime bi se stvorili preduvjeti za učinkovitiju i ekonomičniju uslugu odvoza otpada i doprinijeli unapređenju sustava gospodarenja komunalnim otpadom na području grada Šibenika i okolnih mjesta, te provedba izobrazno-edukativne aktivnosti u svrhu podizanja svijesti stanovnika grada Šibenika i okolnih mjesta o održivom gospodarenju otpadom.</t>
  </si>
  <si>
    <t>ZELENO I MODRO, d.o.o. za održavanje čistoće i odlaganje komunalnog otpada</t>
  </si>
  <si>
    <t>KK.06.3.1.18.0051</t>
  </si>
  <si>
    <t>Nabava vozila za odvojeno prikupljanje otpada</t>
  </si>
  <si>
    <t xml:space="preserve">Nabava komunalnog vozila za odvojeno prikupljanje komunalnog otpada je i povećanje udjela odvojeno prikupljenog komunalnog otpada u ukupno proizvedenom komunalnom otpadu, kako bi se uvećala njegova vrijednost i kvaliteta, te omogućila priprema otpada za recikliranje, a s ciljem da se u konačnici smanji količina otpada koja se odlaže na odlagališta  te  poticanje uspostave cjelovitog i funkcionalnog sustava gospodarenja komunalnim otpadom sukladno obvezama i ciljevima utvrđenim u strateškim dokumentima . </t>
  </si>
  <si>
    <t>ZELENJAK društvo s ograničenom odgovornošću za obavljanje komunalnih usluga</t>
  </si>
  <si>
    <t>KK.06.3.1.18.0141</t>
  </si>
  <si>
    <t>Nabava komunalna vozila za odvojeno prikupljanje otpada - ZELENJAK d.o.o.</t>
  </si>
  <si>
    <t xml:space="preserve">Ovaj Projekt obuhvaća nabavku, montažu, testiranje dva komunalna za odvojeno prikupljanje korisnih sirovina iz otpada na području Grada Klanjca, Općine Tuhelj, Općine Kraljevec na Sutli, Općine Kumrovec, Općine Zagorska Sela i Općine Desinić u Krapinsko zagorskoj županiji. Uz nabavku komunalnih vozila projekt predviđa i provođenje aktivnosti informiranja i vidljivosti projekta i održivom gospodarenju otpadom. Svrha ovog projekta je doprinijeti povećanju udjela odvojenog prikupljenog komunalnog otpada, te na taj način doprinijeti smanjenju količine miješanog komunalnog otpada koji se odlaže na odlagalište. </t>
  </si>
  <si>
    <t>ZELINSKE KOMUNALIJE društvo s ograničenom odgovornošću</t>
  </si>
  <si>
    <t>KK.06.3.1.18.0001</t>
  </si>
  <si>
    <t>Nabava komunalnih vozila za odvojeno prikupljanje otpada na području Grada Svetog Ivana Zeline</t>
  </si>
  <si>
    <t>Projektom će se  poboljšati postojeći lokalni sustav odvojenog prikupljanja otpada kroz nabavu dva komunalna vozila za odvojeno prikupljanje otpada (papira i kartonske ambalaže, plastične ambalaže te biootpada) na području Grada Svetog Ivana Zeline.
Planirano je kako će Prijavitelj u godinu dana nakon završetka provedbe projekta pribavljenim komunalnim vozilima prikupiti 250 tona korisnog otpada - papira i kartonske ambalaže, plastične ambalaže i biootpada.
Provedba projekta je od iznimne važnosti za lokalnu i širu zajednicu zbog važnosti unapređenja i poboljšanja procesa odvojenog sakupljanja otpada koje izravno utječe na povećanje oporabe otpada odnosno smanjanje odlaganja otpada na odlagališta.</t>
  </si>
  <si>
    <t>Stopa sufinanciranja (intenzitet potpore)</t>
  </si>
  <si>
    <t>NOVOKOM društvo s ograničenom odgovornošću za komunalne djelatnosti</t>
  </si>
  <si>
    <t>KK.06.3.1.18.0145</t>
  </si>
  <si>
    <t>Nabava komunalnih vozila za odvojeno prikupljanje otpada na području grada Novog Marofa i općine Ljubešćica</t>
  </si>
  <si>
    <t>Provedbom projektnih aktivnosti izravno će se utjecati na povećanja udjela odvojeno prikupljenog otpada u ukupnom komunalnom otpadu na području grada Novog
Marofa i općine Ljubešćica, što je i cilj samog projekta. Navedeno će se postići nabavom 2 kamiona za odvojeno prikupljanje otpadnog papira, plastike i glomaznog otpada i
njihovih nadogradnji te provedbom edukativni - promotivnih aktivnosti. Ostvarivanjem cilja projekta efektno će se i pozitivno doprinijeti ostvarenju dugoročnih koristi ciljnih
skupina projekta kao i ispunjenju pravne stečevine Unije u području okoliša.</t>
  </si>
  <si>
    <t>22.03.2021.</t>
  </si>
  <si>
    <t>22.09.2022.</t>
  </si>
  <si>
    <t>Novi Marof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</si>
</sst>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0.0000000%"/>
    <numFmt numFmtId="175" formatCode="#,##0.0000000"/>
  </numFmts>
  <fonts count="4" x14ac:knownFonts="1">
    <font>
      <sz val="10"/>
      <name val="Tahoma"/>
    </font>
    <font>
      <sz val="10"/>
      <name val="Tahoma"/>
      <family val="2"/>
      <charset val="238"/>
    </font>
    <font>
      <b/>
      <sz val="10"/>
      <name val="Tahoma"/>
      <family val="2"/>
      <charset val="238"/>
    </font>
    <font>
      <sz val="11"/>
      <color rgb="FF000000"/>
      <name val="Calibri"/>
      <family val="2"/>
      <charset val="238"/>
      <scheme val="minor"/>
    </font>
  </fonts>
  <fills count="5">
    <fill>
      <patternFill patternType="none"/>
    </fill>
    <fill>
      <patternFill patternType="gray125"/>
    </fill>
    <fill>
      <patternFill patternType="none"/>
    </fill>
    <fill>
      <patternFill patternType="solid">
        <fgColor theme="4" tint="0.399975585192419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3">
    <xf numFmtId="0" fontId="0" fillId="2" borderId="0"/>
    <xf numFmtId="0" fontId="1" fillId="2" borderId="0"/>
    <xf numFmtId="0" fontId="3" fillId="2" borderId="0"/>
  </cellStyleXfs>
  <cellXfs count="35">
    <xf numFmtId="0" fontId="0" fillId="2" borderId="0" xfId="0"/>
    <xf numFmtId="0" fontId="1" fillId="2" borderId="1" xfId="1" applyBorder="1" applyAlignment="1">
      <alignment horizontal="left" vertical="top" wrapText="1"/>
    </xf>
    <xf numFmtId="0" fontId="0" fillId="2" borderId="0" xfId="0" applyBorder="1"/>
    <xf numFmtId="0" fontId="1" fillId="2" borderId="1" xfId="1" applyBorder="1" applyAlignment="1">
      <alignment horizontal="center" vertical="center"/>
    </xf>
    <xf numFmtId="0" fontId="1" fillId="2" borderId="1" xfId="1" applyBorder="1" applyAlignment="1">
      <alignment horizontal="center" vertical="center" wrapText="1"/>
    </xf>
    <xf numFmtId="0" fontId="1" fillId="2" borderId="1" xfId="1" applyBorder="1" applyAlignment="1">
      <alignment horizontal="left" vertical="center" wrapText="1"/>
    </xf>
    <xf numFmtId="164" fontId="1" fillId="2" borderId="1" xfId="1" applyNumberFormat="1" applyBorder="1" applyAlignment="1">
      <alignment horizontal="center" vertical="center"/>
    </xf>
    <xf numFmtId="0" fontId="2" fillId="3" borderId="1" xfId="1" applyFont="1" applyFill="1" applyBorder="1" applyAlignment="1">
      <alignment horizontal="center" vertical="center" wrapText="1"/>
    </xf>
    <xf numFmtId="164" fontId="2" fillId="3" borderId="1" xfId="1" applyNumberFormat="1" applyFont="1" applyFill="1" applyBorder="1" applyAlignment="1">
      <alignment horizontal="center" vertical="center" wrapText="1"/>
    </xf>
    <xf numFmtId="4" fontId="2" fillId="3" borderId="1" xfId="1" applyNumberFormat="1" applyFont="1" applyFill="1" applyBorder="1" applyAlignment="1">
      <alignment horizontal="center" vertical="center" wrapText="1"/>
    </xf>
    <xf numFmtId="0" fontId="0" fillId="2" borderId="0" xfId="0" applyAlignment="1">
      <alignment horizontal="center" vertical="center"/>
    </xf>
    <xf numFmtId="0" fontId="0" fillId="4" borderId="0" xfId="0" applyFill="1"/>
    <xf numFmtId="0" fontId="0" fillId="4" borderId="0" xfId="0" applyFill="1" applyBorder="1"/>
    <xf numFmtId="0" fontId="1" fillId="2" borderId="0" xfId="1" applyBorder="1" applyAlignment="1">
      <alignment horizontal="center" vertical="center" wrapText="1"/>
    </xf>
    <xf numFmtId="0" fontId="1" fillId="2" borderId="0" xfId="1" applyBorder="1" applyAlignment="1">
      <alignment horizontal="left" vertical="top" wrapText="1"/>
    </xf>
    <xf numFmtId="164" fontId="1" fillId="2" borderId="0" xfId="1" applyNumberFormat="1" applyBorder="1" applyAlignment="1">
      <alignment horizontal="center" vertical="center"/>
    </xf>
    <xf numFmtId="0" fontId="2" fillId="4" borderId="0" xfId="1" applyFont="1" applyFill="1" applyBorder="1" applyAlignment="1">
      <alignment horizontal="center" vertical="center" wrapText="1"/>
    </xf>
    <xf numFmtId="0" fontId="0" fillId="4" borderId="0" xfId="0" applyFill="1" applyBorder="1" applyAlignment="1">
      <alignment horizontal="center" vertical="center"/>
    </xf>
    <xf numFmtId="0" fontId="0" fillId="2" borderId="0" xfId="0" applyBorder="1" applyAlignment="1">
      <alignment horizontal="center" vertical="center"/>
    </xf>
    <xf numFmtId="0" fontId="1" fillId="2" borderId="1" xfId="1" applyFont="1" applyBorder="1" applyAlignment="1">
      <alignment horizontal="center" vertical="center" wrapText="1"/>
    </xf>
    <xf numFmtId="0" fontId="0" fillId="2" borderId="4" xfId="0" applyBorder="1" applyAlignment="1">
      <alignment horizontal="center" vertical="center"/>
    </xf>
    <xf numFmtId="0" fontId="0" fillId="2" borderId="1" xfId="0" applyBorder="1" applyAlignment="1">
      <alignment horizontal="center" vertical="center" wrapText="1"/>
    </xf>
    <xf numFmtId="0" fontId="0" fillId="2" borderId="2" xfId="0" applyBorder="1" applyAlignment="1">
      <alignment horizontal="center" vertical="center" wrapText="1"/>
    </xf>
    <xf numFmtId="0" fontId="0" fillId="2" borderId="3" xfId="0" applyBorder="1" applyAlignment="1">
      <alignment horizontal="center" vertical="center" wrapText="1"/>
    </xf>
    <xf numFmtId="0" fontId="0" fillId="2" borderId="0" xfId="0" applyBorder="1" applyAlignment="1">
      <alignment horizontal="center" vertical="center" wrapText="1"/>
    </xf>
    <xf numFmtId="0" fontId="0" fillId="2" borderId="0" xfId="0" applyAlignment="1">
      <alignment horizontal="center" vertical="center" wrapText="1"/>
    </xf>
    <xf numFmtId="4" fontId="1" fillId="2" borderId="1" xfId="1" applyNumberFormat="1" applyBorder="1" applyAlignment="1">
      <alignment horizontal="center" vertical="center"/>
    </xf>
    <xf numFmtId="4" fontId="1" fillId="2" borderId="0" xfId="1" applyNumberFormat="1" applyBorder="1" applyAlignment="1">
      <alignment horizontal="center" vertical="center"/>
    </xf>
    <xf numFmtId="165" fontId="1" fillId="2" borderId="1" xfId="1" applyNumberFormat="1" applyFont="1" applyBorder="1" applyAlignment="1">
      <alignment horizontal="right" vertical="center" indent="1"/>
    </xf>
    <xf numFmtId="165" fontId="1" fillId="4" borderId="1" xfId="1" applyNumberFormat="1" applyFont="1" applyFill="1" applyBorder="1" applyAlignment="1">
      <alignment horizontal="right" vertical="center" indent="1"/>
    </xf>
    <xf numFmtId="4" fontId="1" fillId="2" borderId="1" xfId="1" applyNumberFormat="1" applyFont="1" applyBorder="1" applyAlignment="1">
      <alignment horizontal="center" vertical="center"/>
    </xf>
    <xf numFmtId="175" fontId="1" fillId="2" borderId="1" xfId="1" applyNumberFormat="1" applyFont="1" applyBorder="1" applyAlignment="1">
      <alignment horizontal="center" vertical="center"/>
    </xf>
    <xf numFmtId="4" fontId="1" fillId="2" borderId="0" xfId="1" applyNumberFormat="1" applyFont="1" applyBorder="1" applyAlignment="1">
      <alignment horizontal="center" vertical="center"/>
    </xf>
    <xf numFmtId="0" fontId="1" fillId="2" borderId="0" xfId="0" applyFont="1" applyBorder="1" applyAlignment="1">
      <alignment horizontal="center" vertical="center"/>
    </xf>
    <xf numFmtId="0" fontId="1" fillId="2" borderId="0" xfId="0" applyFont="1" applyAlignment="1">
      <alignment horizontal="center" vertical="center"/>
    </xf>
  </cellXfs>
  <cellStyles count="3">
    <cellStyle name="Normalno" xfId="0" builtinId="0"/>
    <cellStyle name="Normalno 2" xfId="1"/>
    <cellStyle name="Normalno 3" xfId="2"/>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74"/>
  <sheetViews>
    <sheetView tabSelected="1" zoomScale="75" zoomScaleNormal="75" workbookViewId="0">
      <pane ySplit="1" topLeftCell="A116" activePane="bottomLeft" state="frozen"/>
      <selection pane="bottomLeft" activeCell="A2" sqref="A2"/>
    </sheetView>
  </sheetViews>
  <sheetFormatPr defaultColWidth="9.140625" defaultRowHeight="12.75" customHeight="1" x14ac:dyDescent="0.2"/>
  <cols>
    <col min="1" max="1" width="7.7109375" customWidth="1"/>
    <col min="2" max="2" width="30.7109375" style="25" customWidth="1"/>
    <col min="3" max="3" width="19.28515625" style="10" customWidth="1"/>
    <col min="4" max="4" width="35.140625" style="10" customWidth="1"/>
    <col min="5" max="5" width="86.7109375" customWidth="1"/>
    <col min="6" max="7" width="15.140625" customWidth="1"/>
    <col min="8" max="8" width="16.5703125" style="10" customWidth="1"/>
    <col min="9" max="10" width="16.5703125" style="34" customWidth="1"/>
    <col min="11" max="11" width="17.7109375" style="10" customWidth="1"/>
    <col min="12" max="12" width="20.7109375" customWidth="1"/>
    <col min="13" max="15" width="9.140625" style="11"/>
  </cols>
  <sheetData>
    <row r="1" spans="1:58" s="10" customFormat="1" ht="73.5" customHeight="1" x14ac:dyDescent="0.2">
      <c r="A1" s="20"/>
      <c r="B1" s="7" t="s">
        <v>0</v>
      </c>
      <c r="C1" s="7" t="s">
        <v>1</v>
      </c>
      <c r="D1" s="7" t="s">
        <v>2</v>
      </c>
      <c r="E1" s="7" t="s">
        <v>3</v>
      </c>
      <c r="F1" s="7" t="s">
        <v>4</v>
      </c>
      <c r="G1" s="7" t="s">
        <v>5</v>
      </c>
      <c r="H1" s="9" t="s">
        <v>8</v>
      </c>
      <c r="I1" s="9" t="s">
        <v>9</v>
      </c>
      <c r="J1" s="9" t="s">
        <v>595</v>
      </c>
      <c r="K1" s="8" t="s">
        <v>6</v>
      </c>
      <c r="L1" s="9" t="s">
        <v>7</v>
      </c>
      <c r="M1" s="16"/>
      <c r="N1" s="16"/>
      <c r="O1" s="17"/>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row>
    <row r="2" spans="1:58" ht="87.95" customHeight="1" x14ac:dyDescent="0.2">
      <c r="A2" s="3">
        <v>1</v>
      </c>
      <c r="B2" s="21" t="s">
        <v>23</v>
      </c>
      <c r="C2" s="19" t="s">
        <v>24</v>
      </c>
      <c r="D2" s="4" t="s">
        <v>25</v>
      </c>
      <c r="E2" s="1" t="s">
        <v>26</v>
      </c>
      <c r="F2" s="6">
        <v>44246</v>
      </c>
      <c r="G2" s="6">
        <v>44611</v>
      </c>
      <c r="H2" s="26">
        <v>1522312.66</v>
      </c>
      <c r="I2" s="30">
        <v>1293965.76</v>
      </c>
      <c r="J2" s="29">
        <v>0.85</v>
      </c>
      <c r="K2" s="26" t="s">
        <v>14</v>
      </c>
      <c r="L2" s="4" t="s">
        <v>15</v>
      </c>
    </row>
    <row r="3" spans="1:58" ht="70.5" customHeight="1" x14ac:dyDescent="0.2">
      <c r="A3" s="3">
        <v>2</v>
      </c>
      <c r="B3" s="21" t="s">
        <v>55</v>
      </c>
      <c r="C3" s="4" t="s">
        <v>56</v>
      </c>
      <c r="D3" s="4" t="s">
        <v>57</v>
      </c>
      <c r="E3" s="1" t="s">
        <v>58</v>
      </c>
      <c r="F3" s="6">
        <v>44200</v>
      </c>
      <c r="G3" s="6">
        <v>44655</v>
      </c>
      <c r="H3" s="26">
        <v>1337446.6000000001</v>
      </c>
      <c r="I3" s="30">
        <v>1136829.6100000001</v>
      </c>
      <c r="J3" s="29">
        <f t="shared" ref="J3:J66" si="0">I3/H3</f>
        <v>0.85</v>
      </c>
      <c r="K3" s="26" t="s">
        <v>59</v>
      </c>
      <c r="L3" s="4" t="s">
        <v>60</v>
      </c>
    </row>
    <row r="4" spans="1:58" ht="108.75" customHeight="1" x14ac:dyDescent="0.2">
      <c r="A4" s="3">
        <v>3</v>
      </c>
      <c r="B4" s="21" t="s">
        <v>69</v>
      </c>
      <c r="C4" s="4" t="s">
        <v>70</v>
      </c>
      <c r="D4" s="4" t="s">
        <v>71</v>
      </c>
      <c r="E4" s="1" t="s">
        <v>72</v>
      </c>
      <c r="F4" s="6">
        <v>44033</v>
      </c>
      <c r="G4" s="6">
        <v>44460</v>
      </c>
      <c r="H4" s="26">
        <v>603510</v>
      </c>
      <c r="I4" s="30">
        <v>512983.5</v>
      </c>
      <c r="J4" s="29">
        <f t="shared" si="0"/>
        <v>0.85</v>
      </c>
      <c r="K4" s="26" t="s">
        <v>73</v>
      </c>
      <c r="L4" s="4" t="s">
        <v>34</v>
      </c>
    </row>
    <row r="5" spans="1:58" ht="109.5" customHeight="1" x14ac:dyDescent="0.2">
      <c r="A5" s="3">
        <v>4</v>
      </c>
      <c r="B5" s="21" t="s">
        <v>74</v>
      </c>
      <c r="C5" s="4" t="s">
        <v>75</v>
      </c>
      <c r="D5" s="4" t="s">
        <v>76</v>
      </c>
      <c r="E5" s="1" t="s">
        <v>77</v>
      </c>
      <c r="F5" s="6">
        <v>44179</v>
      </c>
      <c r="G5" s="6">
        <v>44634</v>
      </c>
      <c r="H5" s="26">
        <v>1572390</v>
      </c>
      <c r="I5" s="30">
        <v>1336531.5</v>
      </c>
      <c r="J5" s="29">
        <f t="shared" si="0"/>
        <v>0.85</v>
      </c>
      <c r="K5" s="26" t="s">
        <v>78</v>
      </c>
      <c r="L5" s="4" t="s">
        <v>62</v>
      </c>
    </row>
    <row r="6" spans="1:58" ht="101.25" customHeight="1" x14ac:dyDescent="0.2">
      <c r="A6" s="3">
        <v>5</v>
      </c>
      <c r="B6" s="21" t="s">
        <v>80</v>
      </c>
      <c r="C6" s="4" t="s">
        <v>81</v>
      </c>
      <c r="D6" s="4" t="s">
        <v>82</v>
      </c>
      <c r="E6" s="1" t="s">
        <v>83</v>
      </c>
      <c r="F6" s="6">
        <v>44029</v>
      </c>
      <c r="G6" s="6">
        <v>44364</v>
      </c>
      <c r="H6" s="26">
        <v>1879282.8</v>
      </c>
      <c r="I6" s="30">
        <v>1425207.4</v>
      </c>
      <c r="J6" s="29">
        <f t="shared" si="0"/>
        <v>0.75837835582808499</v>
      </c>
      <c r="K6" s="26" t="s">
        <v>42</v>
      </c>
      <c r="L6" s="4" t="s">
        <v>27</v>
      </c>
    </row>
    <row r="7" spans="1:58" ht="108.75" customHeight="1" x14ac:dyDescent="0.2">
      <c r="A7" s="3">
        <v>6</v>
      </c>
      <c r="B7" s="21" t="s">
        <v>87</v>
      </c>
      <c r="C7" s="4" t="s">
        <v>88</v>
      </c>
      <c r="D7" s="4" t="s">
        <v>89</v>
      </c>
      <c r="E7" s="1" t="s">
        <v>90</v>
      </c>
      <c r="F7" s="6">
        <v>44249</v>
      </c>
      <c r="G7" s="6">
        <v>44614</v>
      </c>
      <c r="H7" s="26">
        <v>1161703.33</v>
      </c>
      <c r="I7" s="30">
        <v>987447.83</v>
      </c>
      <c r="J7" s="29">
        <f>I7/H7</f>
        <v>0.84999999956959738</v>
      </c>
      <c r="K7" s="26" t="s">
        <v>63</v>
      </c>
      <c r="L7" s="4" t="s">
        <v>27</v>
      </c>
    </row>
    <row r="8" spans="1:58" ht="118.5" customHeight="1" x14ac:dyDescent="0.2">
      <c r="A8" s="3">
        <v>7</v>
      </c>
      <c r="B8" s="21" t="s">
        <v>91</v>
      </c>
      <c r="C8" s="4" t="s">
        <v>92</v>
      </c>
      <c r="D8" s="4" t="s">
        <v>93</v>
      </c>
      <c r="E8" s="1" t="s">
        <v>94</v>
      </c>
      <c r="F8" s="6">
        <v>44217</v>
      </c>
      <c r="G8" s="6">
        <v>44582</v>
      </c>
      <c r="H8" s="26">
        <v>1479185.12</v>
      </c>
      <c r="I8" s="30">
        <v>1257307.3500000001</v>
      </c>
      <c r="J8" s="29">
        <f t="shared" si="0"/>
        <v>0.84999999864790421</v>
      </c>
      <c r="K8" s="26" t="s">
        <v>95</v>
      </c>
      <c r="L8" s="4" t="s">
        <v>96</v>
      </c>
    </row>
    <row r="9" spans="1:58" ht="108" customHeight="1" x14ac:dyDescent="0.2">
      <c r="A9" s="3">
        <v>8</v>
      </c>
      <c r="B9" s="21" t="s">
        <v>103</v>
      </c>
      <c r="C9" s="4" t="s">
        <v>104</v>
      </c>
      <c r="D9" s="4" t="s">
        <v>105</v>
      </c>
      <c r="E9" s="1" t="s">
        <v>106</v>
      </c>
      <c r="F9" s="6">
        <v>44112</v>
      </c>
      <c r="G9" s="6">
        <v>45260</v>
      </c>
      <c r="H9" s="26">
        <v>905700</v>
      </c>
      <c r="I9" s="30">
        <v>769845</v>
      </c>
      <c r="J9" s="29">
        <f t="shared" si="0"/>
        <v>0.85</v>
      </c>
      <c r="K9" s="26" t="s">
        <v>107</v>
      </c>
      <c r="L9" s="4" t="s">
        <v>15</v>
      </c>
    </row>
    <row r="10" spans="1:58" ht="87.95" customHeight="1" x14ac:dyDescent="0.2">
      <c r="A10" s="3">
        <v>9</v>
      </c>
      <c r="B10" s="21" t="s">
        <v>109</v>
      </c>
      <c r="C10" s="4" t="s">
        <v>110</v>
      </c>
      <c r="D10" s="4" t="s">
        <v>111</v>
      </c>
      <c r="E10" s="1" t="s">
        <v>112</v>
      </c>
      <c r="F10" s="6">
        <v>44260</v>
      </c>
      <c r="G10" s="6">
        <v>44625</v>
      </c>
      <c r="H10" s="26">
        <v>1734880</v>
      </c>
      <c r="I10" s="30">
        <v>1474648</v>
      </c>
      <c r="J10" s="29">
        <f t="shared" si="0"/>
        <v>0.85</v>
      </c>
      <c r="K10" s="26" t="s">
        <v>39</v>
      </c>
      <c r="L10" s="4" t="s">
        <v>27</v>
      </c>
    </row>
    <row r="11" spans="1:58" ht="124.5" customHeight="1" x14ac:dyDescent="0.2">
      <c r="A11" s="3">
        <v>10</v>
      </c>
      <c r="B11" s="22" t="s">
        <v>113</v>
      </c>
      <c r="C11" s="4" t="s">
        <v>114</v>
      </c>
      <c r="D11" s="4" t="s">
        <v>115</v>
      </c>
      <c r="E11" s="1" t="s">
        <v>116</v>
      </c>
      <c r="F11" s="6">
        <v>44113</v>
      </c>
      <c r="G11" s="6">
        <v>45208</v>
      </c>
      <c r="H11" s="26">
        <v>2145000</v>
      </c>
      <c r="I11" s="30">
        <v>1432410.4</v>
      </c>
      <c r="J11" s="29">
        <v>0.66779039699999998</v>
      </c>
      <c r="K11" s="26" t="s">
        <v>64</v>
      </c>
      <c r="L11" s="4" t="s">
        <v>21</v>
      </c>
    </row>
    <row r="12" spans="1:58" ht="96" customHeight="1" x14ac:dyDescent="0.2">
      <c r="A12" s="3">
        <v>11</v>
      </c>
      <c r="B12" s="21" t="s">
        <v>117</v>
      </c>
      <c r="C12" s="4" t="s">
        <v>118</v>
      </c>
      <c r="D12" s="4" t="s">
        <v>119</v>
      </c>
      <c r="E12" s="1" t="s">
        <v>120</v>
      </c>
      <c r="F12" s="6">
        <v>44242</v>
      </c>
      <c r="G12" s="6">
        <v>44423</v>
      </c>
      <c r="H12" s="26">
        <v>1671566.67</v>
      </c>
      <c r="I12" s="30">
        <v>1297498.5</v>
      </c>
      <c r="J12" s="29">
        <v>0.77621702100000001</v>
      </c>
      <c r="K12" s="26" t="s">
        <v>35</v>
      </c>
      <c r="L12" s="4" t="s">
        <v>18</v>
      </c>
    </row>
    <row r="13" spans="1:58" ht="98.25" customHeight="1" x14ac:dyDescent="0.2">
      <c r="A13" s="3">
        <v>12</v>
      </c>
      <c r="B13" s="21" t="s">
        <v>121</v>
      </c>
      <c r="C13" s="4" t="s">
        <v>122</v>
      </c>
      <c r="D13" s="4" t="s">
        <v>123</v>
      </c>
      <c r="E13" s="1" t="s">
        <v>124</v>
      </c>
      <c r="F13" s="6">
        <v>44224</v>
      </c>
      <c r="G13" s="6">
        <v>44954</v>
      </c>
      <c r="H13" s="26">
        <v>1861517.81</v>
      </c>
      <c r="I13" s="30">
        <v>1480000</v>
      </c>
      <c r="J13" s="29">
        <v>0.79505014299999999</v>
      </c>
      <c r="K13" s="26" t="s">
        <v>33</v>
      </c>
      <c r="L13" s="4" t="s">
        <v>34</v>
      </c>
    </row>
    <row r="14" spans="1:58" ht="87.95" customHeight="1" x14ac:dyDescent="0.2">
      <c r="A14" s="3">
        <v>13</v>
      </c>
      <c r="B14" s="21" t="s">
        <v>125</v>
      </c>
      <c r="C14" s="4" t="s">
        <v>126</v>
      </c>
      <c r="D14" s="4" t="s">
        <v>127</v>
      </c>
      <c r="E14" s="1" t="s">
        <v>128</v>
      </c>
      <c r="F14" s="6">
        <v>44139</v>
      </c>
      <c r="G14" s="6">
        <v>45260</v>
      </c>
      <c r="H14" s="26">
        <v>1991651.34</v>
      </c>
      <c r="I14" s="30">
        <v>1480000</v>
      </c>
      <c r="J14" s="29">
        <f t="shared" si="0"/>
        <v>0.74310195277452529</v>
      </c>
      <c r="K14" s="26" t="s">
        <v>66</v>
      </c>
      <c r="L14" s="4" t="s">
        <v>62</v>
      </c>
    </row>
    <row r="15" spans="1:58" ht="112.5" customHeight="1" x14ac:dyDescent="0.2">
      <c r="A15" s="3">
        <v>14</v>
      </c>
      <c r="B15" s="21" t="s">
        <v>129</v>
      </c>
      <c r="C15" s="4" t="s">
        <v>130</v>
      </c>
      <c r="D15" s="4" t="s">
        <v>131</v>
      </c>
      <c r="E15" s="1" t="s">
        <v>132</v>
      </c>
      <c r="F15" s="6">
        <v>44117</v>
      </c>
      <c r="G15" s="6">
        <v>44847</v>
      </c>
      <c r="H15" s="26">
        <v>1832806.66</v>
      </c>
      <c r="I15" s="30">
        <v>1480000</v>
      </c>
      <c r="J15" s="29">
        <v>0.80750470500000004</v>
      </c>
      <c r="K15" s="26" t="s">
        <v>133</v>
      </c>
      <c r="L15" s="4" t="s">
        <v>34</v>
      </c>
    </row>
    <row r="16" spans="1:58" ht="78.75" customHeight="1" x14ac:dyDescent="0.2">
      <c r="A16" s="3">
        <v>15</v>
      </c>
      <c r="B16" s="21" t="s">
        <v>134</v>
      </c>
      <c r="C16" s="4" t="s">
        <v>135</v>
      </c>
      <c r="D16" s="4" t="s">
        <v>136</v>
      </c>
      <c r="E16" s="1" t="s">
        <v>137</v>
      </c>
      <c r="F16" s="6">
        <v>44223</v>
      </c>
      <c r="G16" s="6">
        <v>44769</v>
      </c>
      <c r="H16" s="26">
        <v>786250</v>
      </c>
      <c r="I16" s="30">
        <v>668312.5</v>
      </c>
      <c r="J16" s="29">
        <f t="shared" si="0"/>
        <v>0.85</v>
      </c>
      <c r="K16" s="26" t="s">
        <v>138</v>
      </c>
      <c r="L16" s="4" t="s">
        <v>27</v>
      </c>
    </row>
    <row r="17" spans="1:12" ht="104.25" customHeight="1" x14ac:dyDescent="0.2">
      <c r="A17" s="3">
        <v>16</v>
      </c>
      <c r="B17" s="21" t="s">
        <v>139</v>
      </c>
      <c r="C17" s="4" t="s">
        <v>140</v>
      </c>
      <c r="D17" s="4" t="s">
        <v>141</v>
      </c>
      <c r="E17" s="1" t="s">
        <v>142</v>
      </c>
      <c r="F17" s="6">
        <v>44063</v>
      </c>
      <c r="G17" s="6">
        <v>44428</v>
      </c>
      <c r="H17" s="26">
        <v>1827806.3</v>
      </c>
      <c r="I17" s="30">
        <v>1424960</v>
      </c>
      <c r="J17" s="29">
        <v>0.77960120899999996</v>
      </c>
      <c r="K17" s="26" t="s">
        <v>143</v>
      </c>
      <c r="L17" s="4" t="s">
        <v>96</v>
      </c>
    </row>
    <row r="18" spans="1:12" ht="61.5" customHeight="1" x14ac:dyDescent="0.2">
      <c r="A18" s="3">
        <v>17</v>
      </c>
      <c r="B18" s="21" t="s">
        <v>144</v>
      </c>
      <c r="C18" s="4" t="s">
        <v>145</v>
      </c>
      <c r="D18" s="4" t="s">
        <v>146</v>
      </c>
      <c r="E18" s="5" t="s">
        <v>147</v>
      </c>
      <c r="F18" s="6">
        <v>44257</v>
      </c>
      <c r="G18" s="6">
        <v>44502</v>
      </c>
      <c r="H18" s="26">
        <v>1253227.5</v>
      </c>
      <c r="I18" s="30">
        <v>934625.55</v>
      </c>
      <c r="J18" s="29">
        <v>0.74577484999999999</v>
      </c>
      <c r="K18" s="26" t="s">
        <v>17</v>
      </c>
      <c r="L18" s="4" t="s">
        <v>18</v>
      </c>
    </row>
    <row r="19" spans="1:12" ht="98.25" customHeight="1" x14ac:dyDescent="0.2">
      <c r="A19" s="3">
        <v>18</v>
      </c>
      <c r="B19" s="21" t="s">
        <v>148</v>
      </c>
      <c r="C19" s="4" t="s">
        <v>149</v>
      </c>
      <c r="D19" s="4" t="s">
        <v>150</v>
      </c>
      <c r="E19" s="1" t="s">
        <v>151</v>
      </c>
      <c r="F19" s="6">
        <v>44244</v>
      </c>
      <c r="G19" s="6">
        <v>45260</v>
      </c>
      <c r="H19" s="26">
        <v>1639016.45</v>
      </c>
      <c r="I19" s="30">
        <v>1338090.48</v>
      </c>
      <c r="J19" s="29">
        <v>0.81639844500000003</v>
      </c>
      <c r="K19" s="26" t="s">
        <v>99</v>
      </c>
      <c r="L19" s="4" t="s">
        <v>21</v>
      </c>
    </row>
    <row r="20" spans="1:12" ht="100.5" customHeight="1" x14ac:dyDescent="0.2">
      <c r="A20" s="3">
        <v>19</v>
      </c>
      <c r="B20" s="21" t="s">
        <v>152</v>
      </c>
      <c r="C20" s="4" t="s">
        <v>153</v>
      </c>
      <c r="D20" s="4" t="s">
        <v>154</v>
      </c>
      <c r="E20" s="1" t="s">
        <v>155</v>
      </c>
      <c r="F20" s="6">
        <v>44224</v>
      </c>
      <c r="G20" s="6">
        <v>44770</v>
      </c>
      <c r="H20" s="26">
        <v>1890437.5</v>
      </c>
      <c r="I20" s="30">
        <v>1217277.3999999999</v>
      </c>
      <c r="J20" s="31">
        <v>64.391306299999997</v>
      </c>
      <c r="K20" s="26" t="s">
        <v>86</v>
      </c>
      <c r="L20" s="4" t="s">
        <v>18</v>
      </c>
    </row>
    <row r="21" spans="1:12" ht="112.5" customHeight="1" x14ac:dyDescent="0.2">
      <c r="A21" s="3">
        <v>20</v>
      </c>
      <c r="B21" s="21" t="s">
        <v>156</v>
      </c>
      <c r="C21" s="4" t="s">
        <v>157</v>
      </c>
      <c r="D21" s="4" t="s">
        <v>154</v>
      </c>
      <c r="E21" s="1" t="s">
        <v>158</v>
      </c>
      <c r="F21" s="6">
        <v>44244</v>
      </c>
      <c r="G21" s="6">
        <v>45260</v>
      </c>
      <c r="H21" s="26">
        <v>1271662.3700000001</v>
      </c>
      <c r="I21" s="30">
        <v>1080913.01</v>
      </c>
      <c r="J21" s="29">
        <v>0.84999999699999995</v>
      </c>
      <c r="K21" s="26" t="s">
        <v>159</v>
      </c>
      <c r="L21" s="4" t="s">
        <v>18</v>
      </c>
    </row>
    <row r="22" spans="1:12" ht="123" customHeight="1" x14ac:dyDescent="0.2">
      <c r="A22" s="3">
        <v>21</v>
      </c>
      <c r="B22" s="21" t="s">
        <v>160</v>
      </c>
      <c r="C22" s="4" t="s">
        <v>161</v>
      </c>
      <c r="D22" s="4" t="s">
        <v>162</v>
      </c>
      <c r="E22" s="1" t="s">
        <v>163</v>
      </c>
      <c r="F22" s="6">
        <v>44154</v>
      </c>
      <c r="G22" s="6">
        <v>44884</v>
      </c>
      <c r="H22" s="26">
        <v>1505250</v>
      </c>
      <c r="I22" s="30">
        <v>1279462.5</v>
      </c>
      <c r="J22" s="29">
        <f t="shared" si="0"/>
        <v>0.85</v>
      </c>
      <c r="K22" s="26" t="s">
        <v>46</v>
      </c>
      <c r="L22" s="4" t="s">
        <v>43</v>
      </c>
    </row>
    <row r="23" spans="1:12" ht="113.25" customHeight="1" x14ac:dyDescent="0.2">
      <c r="A23" s="3">
        <v>22</v>
      </c>
      <c r="B23" s="21" t="s">
        <v>164</v>
      </c>
      <c r="C23" s="4" t="s">
        <v>165</v>
      </c>
      <c r="D23" s="4" t="s">
        <v>166</v>
      </c>
      <c r="E23" s="1" t="s">
        <v>167</v>
      </c>
      <c r="F23" s="6">
        <v>44160</v>
      </c>
      <c r="G23" s="6">
        <v>44525</v>
      </c>
      <c r="H23" s="26">
        <v>1468880</v>
      </c>
      <c r="I23" s="30">
        <v>1248548</v>
      </c>
      <c r="J23" s="29">
        <f>I23/H23</f>
        <v>0.85</v>
      </c>
      <c r="K23" s="26" t="s">
        <v>36</v>
      </c>
      <c r="L23" s="4" t="s">
        <v>27</v>
      </c>
    </row>
    <row r="24" spans="1:12" ht="91.5" customHeight="1" x14ac:dyDescent="0.2">
      <c r="A24" s="3">
        <v>23</v>
      </c>
      <c r="B24" s="21" t="s">
        <v>169</v>
      </c>
      <c r="C24" s="4" t="s">
        <v>170</v>
      </c>
      <c r="D24" s="4" t="s">
        <v>171</v>
      </c>
      <c r="E24" s="1" t="s">
        <v>172</v>
      </c>
      <c r="F24" s="6">
        <v>44200</v>
      </c>
      <c r="G24" s="6">
        <v>44565</v>
      </c>
      <c r="H24" s="26">
        <v>1324005.95</v>
      </c>
      <c r="I24" s="30">
        <v>1125405.05</v>
      </c>
      <c r="J24" s="29">
        <v>0.84999999500000001</v>
      </c>
      <c r="K24" s="26" t="s">
        <v>173</v>
      </c>
      <c r="L24" s="4" t="s">
        <v>40</v>
      </c>
    </row>
    <row r="25" spans="1:12" ht="68.25" customHeight="1" x14ac:dyDescent="0.2">
      <c r="A25" s="3">
        <v>24</v>
      </c>
      <c r="B25" s="21" t="s">
        <v>174</v>
      </c>
      <c r="C25" s="4" t="s">
        <v>175</v>
      </c>
      <c r="D25" s="4" t="s">
        <v>176</v>
      </c>
      <c r="E25" s="1" t="s">
        <v>177</v>
      </c>
      <c r="F25" s="6">
        <v>44075</v>
      </c>
      <c r="G25" s="6">
        <v>44319</v>
      </c>
      <c r="H25" s="26">
        <v>1484546.96</v>
      </c>
      <c r="I25" s="30">
        <v>1261864.9099999999</v>
      </c>
      <c r="J25" s="29">
        <f t="shared" si="0"/>
        <v>0.84999999595836295</v>
      </c>
      <c r="K25" s="26" t="s">
        <v>178</v>
      </c>
      <c r="L25" s="4" t="s">
        <v>49</v>
      </c>
    </row>
    <row r="26" spans="1:12" ht="109.5" customHeight="1" x14ac:dyDescent="0.2">
      <c r="A26" s="3">
        <v>25</v>
      </c>
      <c r="B26" s="21" t="s">
        <v>181</v>
      </c>
      <c r="C26" s="4" t="s">
        <v>182</v>
      </c>
      <c r="D26" s="4" t="s">
        <v>146</v>
      </c>
      <c r="E26" s="1" t="s">
        <v>183</v>
      </c>
      <c r="F26" s="6">
        <v>44074</v>
      </c>
      <c r="G26" s="6">
        <v>44439</v>
      </c>
      <c r="H26" s="26">
        <v>1647165.55</v>
      </c>
      <c r="I26" s="30">
        <v>1400090.71</v>
      </c>
      <c r="J26" s="29">
        <v>0.84999999599999998</v>
      </c>
      <c r="K26" s="26" t="s">
        <v>184</v>
      </c>
      <c r="L26" s="4" t="s">
        <v>40</v>
      </c>
    </row>
    <row r="27" spans="1:12" ht="111.75" customHeight="1" x14ac:dyDescent="0.2">
      <c r="A27" s="3">
        <v>26</v>
      </c>
      <c r="B27" s="21" t="s">
        <v>185</v>
      </c>
      <c r="C27" s="4" t="s">
        <v>186</v>
      </c>
      <c r="D27" s="4" t="s">
        <v>146</v>
      </c>
      <c r="E27" s="1" t="s">
        <v>187</v>
      </c>
      <c r="F27" s="6">
        <v>44021</v>
      </c>
      <c r="G27" s="6">
        <v>44205</v>
      </c>
      <c r="H27" s="26">
        <v>1077550</v>
      </c>
      <c r="I27" s="30">
        <v>915917.5</v>
      </c>
      <c r="J27" s="29">
        <f t="shared" si="0"/>
        <v>0.85</v>
      </c>
      <c r="K27" s="26" t="s">
        <v>65</v>
      </c>
      <c r="L27" s="4" t="s">
        <v>44</v>
      </c>
    </row>
    <row r="28" spans="1:12" ht="112.5" customHeight="1" x14ac:dyDescent="0.2">
      <c r="A28" s="3">
        <v>27</v>
      </c>
      <c r="B28" s="21" t="s">
        <v>188</v>
      </c>
      <c r="C28" s="4" t="s">
        <v>189</v>
      </c>
      <c r="D28" s="4" t="s">
        <v>190</v>
      </c>
      <c r="E28" s="1" t="s">
        <v>191</v>
      </c>
      <c r="F28" s="6">
        <v>44102</v>
      </c>
      <c r="G28" s="6">
        <v>44344</v>
      </c>
      <c r="H28" s="26">
        <v>602966.66</v>
      </c>
      <c r="I28" s="30">
        <v>512521.66</v>
      </c>
      <c r="J28" s="29">
        <v>0.84999999900000001</v>
      </c>
      <c r="K28" s="26" t="s">
        <v>192</v>
      </c>
      <c r="L28" s="4" t="s">
        <v>43</v>
      </c>
    </row>
    <row r="29" spans="1:12" ht="105.75" customHeight="1" x14ac:dyDescent="0.2">
      <c r="A29" s="3">
        <v>28</v>
      </c>
      <c r="B29" s="21" t="s">
        <v>193</v>
      </c>
      <c r="C29" s="4" t="s">
        <v>194</v>
      </c>
      <c r="D29" s="4" t="s">
        <v>195</v>
      </c>
      <c r="E29" s="1" t="s">
        <v>196</v>
      </c>
      <c r="F29" s="6">
        <v>44158</v>
      </c>
      <c r="G29" s="6">
        <v>45260</v>
      </c>
      <c r="H29" s="26">
        <v>1735128.9</v>
      </c>
      <c r="I29" s="30">
        <v>1474859.56</v>
      </c>
      <c r="J29" s="29">
        <v>0.84999999800000003</v>
      </c>
      <c r="K29" s="26" t="s">
        <v>85</v>
      </c>
      <c r="L29" s="4" t="s">
        <v>11</v>
      </c>
    </row>
    <row r="30" spans="1:12" ht="108" customHeight="1" x14ac:dyDescent="0.2">
      <c r="A30" s="3">
        <v>29</v>
      </c>
      <c r="B30" s="21" t="s">
        <v>197</v>
      </c>
      <c r="C30" s="4" t="s">
        <v>198</v>
      </c>
      <c r="D30" s="4" t="s">
        <v>199</v>
      </c>
      <c r="E30" s="1" t="s">
        <v>200</v>
      </c>
      <c r="F30" s="6">
        <v>44245</v>
      </c>
      <c r="G30" s="6">
        <v>44610</v>
      </c>
      <c r="H30" s="26">
        <v>1352490.58</v>
      </c>
      <c r="I30" s="30">
        <v>1149616.99</v>
      </c>
      <c r="J30" s="29">
        <f t="shared" si="0"/>
        <v>0.84999999778186985</v>
      </c>
      <c r="K30" s="26" t="s">
        <v>201</v>
      </c>
      <c r="L30" s="4" t="s">
        <v>29</v>
      </c>
    </row>
    <row r="31" spans="1:12" ht="178.5" customHeight="1" x14ac:dyDescent="0.2">
      <c r="A31" s="3">
        <v>30</v>
      </c>
      <c r="B31" s="21" t="s">
        <v>203</v>
      </c>
      <c r="C31" s="4" t="s">
        <v>204</v>
      </c>
      <c r="D31" s="4" t="s">
        <v>205</v>
      </c>
      <c r="E31" s="1" t="s">
        <v>206</v>
      </c>
      <c r="F31" s="6">
        <v>44224</v>
      </c>
      <c r="G31" s="6">
        <v>44589</v>
      </c>
      <c r="H31" s="26">
        <v>1470326.45</v>
      </c>
      <c r="I31" s="30">
        <v>1249777.48</v>
      </c>
      <c r="J31" s="29">
        <v>0.84999999900000001</v>
      </c>
      <c r="K31" s="26" t="s">
        <v>207</v>
      </c>
      <c r="L31" s="4" t="s">
        <v>13</v>
      </c>
    </row>
    <row r="32" spans="1:12" ht="118.5" customHeight="1" x14ac:dyDescent="0.2">
      <c r="A32" s="3">
        <v>31</v>
      </c>
      <c r="B32" s="21" t="s">
        <v>209</v>
      </c>
      <c r="C32" s="4" t="s">
        <v>210</v>
      </c>
      <c r="D32" s="4" t="s">
        <v>146</v>
      </c>
      <c r="E32" s="1" t="s">
        <v>211</v>
      </c>
      <c r="F32" s="6">
        <v>44231</v>
      </c>
      <c r="G32" s="6">
        <v>44596</v>
      </c>
      <c r="H32" s="26">
        <v>1377599.25</v>
      </c>
      <c r="I32" s="30">
        <v>1170959.3600000001</v>
      </c>
      <c r="J32" s="29">
        <v>0.84999999900000001</v>
      </c>
      <c r="K32" s="26" t="s">
        <v>212</v>
      </c>
      <c r="L32" s="4" t="s">
        <v>43</v>
      </c>
    </row>
    <row r="33" spans="1:12" ht="109.5" customHeight="1" x14ac:dyDescent="0.2">
      <c r="A33" s="3">
        <v>32</v>
      </c>
      <c r="B33" s="21" t="s">
        <v>213</v>
      </c>
      <c r="C33" s="4" t="s">
        <v>214</v>
      </c>
      <c r="D33" s="4" t="s">
        <v>215</v>
      </c>
      <c r="E33" s="1" t="s">
        <v>216</v>
      </c>
      <c r="F33" s="6">
        <v>44043</v>
      </c>
      <c r="G33" s="6">
        <v>44408</v>
      </c>
      <c r="H33" s="26">
        <v>1209127.97</v>
      </c>
      <c r="I33" s="30">
        <v>1027758.77</v>
      </c>
      <c r="J33" s="29">
        <v>0.84999999699999995</v>
      </c>
      <c r="K33" s="26" t="s">
        <v>217</v>
      </c>
      <c r="L33" s="4" t="s">
        <v>29</v>
      </c>
    </row>
    <row r="34" spans="1:12" ht="96.75" customHeight="1" x14ac:dyDescent="0.2">
      <c r="A34" s="3">
        <v>33</v>
      </c>
      <c r="B34" s="21" t="s">
        <v>218</v>
      </c>
      <c r="C34" s="4" t="s">
        <v>219</v>
      </c>
      <c r="D34" s="4" t="s">
        <v>220</v>
      </c>
      <c r="E34" s="1" t="s">
        <v>221</v>
      </c>
      <c r="F34" s="6">
        <v>44246</v>
      </c>
      <c r="G34" s="6">
        <v>44488</v>
      </c>
      <c r="H34" s="26">
        <v>1444030</v>
      </c>
      <c r="I34" s="30">
        <v>1227265.04</v>
      </c>
      <c r="J34" s="29">
        <v>0.84988888100000004</v>
      </c>
      <c r="K34" s="26" t="s">
        <v>222</v>
      </c>
      <c r="L34" s="4" t="s">
        <v>13</v>
      </c>
    </row>
    <row r="35" spans="1:12" ht="110.25" customHeight="1" x14ac:dyDescent="0.2">
      <c r="A35" s="3">
        <v>34</v>
      </c>
      <c r="B35" s="21" t="s">
        <v>223</v>
      </c>
      <c r="C35" s="4" t="s">
        <v>224</v>
      </c>
      <c r="D35" s="4" t="s">
        <v>225</v>
      </c>
      <c r="E35" s="1" t="s">
        <v>226</v>
      </c>
      <c r="F35" s="6">
        <v>44244</v>
      </c>
      <c r="G35" s="6">
        <v>45260</v>
      </c>
      <c r="H35" s="26">
        <v>707500</v>
      </c>
      <c r="I35" s="30">
        <v>601375</v>
      </c>
      <c r="J35" s="29">
        <f t="shared" si="0"/>
        <v>0.85</v>
      </c>
      <c r="K35" s="26" t="s">
        <v>227</v>
      </c>
      <c r="L35" s="4" t="s">
        <v>18</v>
      </c>
    </row>
    <row r="36" spans="1:12" ht="87.95" customHeight="1" x14ac:dyDescent="0.2">
      <c r="A36" s="3">
        <v>35</v>
      </c>
      <c r="B36" s="21" t="s">
        <v>228</v>
      </c>
      <c r="C36" s="4" t="s">
        <v>230</v>
      </c>
      <c r="D36" s="4" t="s">
        <v>231</v>
      </c>
      <c r="E36" s="1" t="s">
        <v>232</v>
      </c>
      <c r="F36" s="6">
        <v>44215</v>
      </c>
      <c r="G36" s="6">
        <v>44580</v>
      </c>
      <c r="H36" s="26">
        <v>1619950</v>
      </c>
      <c r="I36" s="30">
        <v>1231162</v>
      </c>
      <c r="J36" s="29">
        <f t="shared" si="0"/>
        <v>0.76</v>
      </c>
      <c r="K36" s="26" t="s">
        <v>229</v>
      </c>
      <c r="L36" s="4" t="s">
        <v>16</v>
      </c>
    </row>
    <row r="37" spans="1:12" ht="98.25" customHeight="1" x14ac:dyDescent="0.2">
      <c r="A37" s="3">
        <v>36</v>
      </c>
      <c r="B37" s="21" t="s">
        <v>235</v>
      </c>
      <c r="C37" s="4" t="s">
        <v>237</v>
      </c>
      <c r="D37" s="4" t="s">
        <v>146</v>
      </c>
      <c r="E37" s="1" t="s">
        <v>238</v>
      </c>
      <c r="F37" s="6">
        <v>44141</v>
      </c>
      <c r="G37" s="6">
        <v>45260</v>
      </c>
      <c r="H37" s="26">
        <v>2723320</v>
      </c>
      <c r="I37" s="30">
        <v>1379420.7</v>
      </c>
      <c r="J37" s="31">
        <v>50.652170900000002</v>
      </c>
      <c r="K37" s="26" t="s">
        <v>236</v>
      </c>
      <c r="L37" s="4" t="s">
        <v>31</v>
      </c>
    </row>
    <row r="38" spans="1:12" ht="108" customHeight="1" x14ac:dyDescent="0.2">
      <c r="A38" s="3">
        <v>37</v>
      </c>
      <c r="B38" s="21" t="s">
        <v>240</v>
      </c>
      <c r="C38" s="4" t="s">
        <v>241</v>
      </c>
      <c r="D38" s="4" t="s">
        <v>242</v>
      </c>
      <c r="E38" s="1" t="s">
        <v>243</v>
      </c>
      <c r="F38" s="6">
        <v>44201</v>
      </c>
      <c r="G38" s="6">
        <v>44566</v>
      </c>
      <c r="H38" s="26">
        <v>1395670</v>
      </c>
      <c r="I38" s="30">
        <v>1186319.5</v>
      </c>
      <c r="J38" s="29">
        <f t="shared" si="0"/>
        <v>0.85</v>
      </c>
      <c r="K38" s="26" t="s">
        <v>12</v>
      </c>
      <c r="L38" s="4" t="s">
        <v>13</v>
      </c>
    </row>
    <row r="39" spans="1:12" ht="96" customHeight="1" x14ac:dyDescent="0.2">
      <c r="A39" s="3">
        <v>38</v>
      </c>
      <c r="B39" s="21" t="s">
        <v>253</v>
      </c>
      <c r="C39" s="4" t="s">
        <v>254</v>
      </c>
      <c r="D39" s="4" t="s">
        <v>255</v>
      </c>
      <c r="E39" s="1" t="s">
        <v>256</v>
      </c>
      <c r="F39" s="6">
        <v>44228</v>
      </c>
      <c r="G39" s="6">
        <v>44531</v>
      </c>
      <c r="H39" s="26">
        <v>1585126</v>
      </c>
      <c r="I39" s="30">
        <v>1347357.1</v>
      </c>
      <c r="J39" s="29">
        <f t="shared" si="0"/>
        <v>0.85000000000000009</v>
      </c>
      <c r="K39" s="26" t="s">
        <v>257</v>
      </c>
      <c r="L39" s="4" t="s">
        <v>21</v>
      </c>
    </row>
    <row r="40" spans="1:12" ht="109.5" customHeight="1" x14ac:dyDescent="0.2">
      <c r="A40" s="3">
        <v>39</v>
      </c>
      <c r="B40" s="21" t="s">
        <v>258</v>
      </c>
      <c r="C40" s="4" t="s">
        <v>259</v>
      </c>
      <c r="D40" s="4" t="s">
        <v>260</v>
      </c>
      <c r="E40" s="1" t="s">
        <v>261</v>
      </c>
      <c r="F40" s="6">
        <v>44246</v>
      </c>
      <c r="G40" s="6">
        <v>44427</v>
      </c>
      <c r="H40" s="26">
        <v>707050</v>
      </c>
      <c r="I40" s="30">
        <v>600992.5</v>
      </c>
      <c r="J40" s="29">
        <f t="shared" si="0"/>
        <v>0.85</v>
      </c>
      <c r="K40" s="26" t="s">
        <v>262</v>
      </c>
      <c r="L40" s="4" t="s">
        <v>21</v>
      </c>
    </row>
    <row r="41" spans="1:12" ht="123.75" customHeight="1" x14ac:dyDescent="0.2">
      <c r="A41" s="3">
        <v>40</v>
      </c>
      <c r="B41" s="21" t="s">
        <v>263</v>
      </c>
      <c r="C41" s="4" t="s">
        <v>264</v>
      </c>
      <c r="D41" s="4" t="s">
        <v>265</v>
      </c>
      <c r="E41" s="1" t="s">
        <v>266</v>
      </c>
      <c r="F41" s="6">
        <v>44158</v>
      </c>
      <c r="G41" s="6">
        <v>44431</v>
      </c>
      <c r="H41" s="26">
        <v>1518250</v>
      </c>
      <c r="I41" s="30">
        <v>1290512.5</v>
      </c>
      <c r="J41" s="29">
        <f t="shared" si="0"/>
        <v>0.85</v>
      </c>
      <c r="K41" s="26" t="s">
        <v>245</v>
      </c>
      <c r="L41" s="4" t="s">
        <v>96</v>
      </c>
    </row>
    <row r="42" spans="1:12" ht="95.25" customHeight="1" x14ac:dyDescent="0.2">
      <c r="A42" s="3">
        <v>41</v>
      </c>
      <c r="B42" s="21" t="s">
        <v>267</v>
      </c>
      <c r="C42" s="4" t="s">
        <v>268</v>
      </c>
      <c r="D42" s="4" t="s">
        <v>269</v>
      </c>
      <c r="E42" s="1" t="s">
        <v>270</v>
      </c>
      <c r="F42" s="6">
        <v>44228</v>
      </c>
      <c r="G42" s="6">
        <v>45260</v>
      </c>
      <c r="H42" s="26">
        <v>1571833</v>
      </c>
      <c r="I42" s="30">
        <v>1336000</v>
      </c>
      <c r="J42" s="29">
        <f t="shared" si="0"/>
        <v>0.84996306859570958</v>
      </c>
      <c r="K42" s="26" t="s">
        <v>271</v>
      </c>
      <c r="L42" s="4" t="s">
        <v>21</v>
      </c>
    </row>
    <row r="43" spans="1:12" ht="99.75" customHeight="1" x14ac:dyDescent="0.2">
      <c r="A43" s="3">
        <v>42</v>
      </c>
      <c r="B43" s="21" t="s">
        <v>272</v>
      </c>
      <c r="C43" s="4" t="s">
        <v>273</v>
      </c>
      <c r="D43" s="4" t="s">
        <v>274</v>
      </c>
      <c r="E43" s="1" t="s">
        <v>275</v>
      </c>
      <c r="F43" s="6">
        <v>44095</v>
      </c>
      <c r="G43" s="6">
        <v>44460</v>
      </c>
      <c r="H43" s="26">
        <v>1685300</v>
      </c>
      <c r="I43" s="30">
        <v>1432505</v>
      </c>
      <c r="J43" s="29">
        <f t="shared" si="0"/>
        <v>0.85</v>
      </c>
      <c r="K43" s="26" t="s">
        <v>252</v>
      </c>
      <c r="L43" s="4" t="s">
        <v>60</v>
      </c>
    </row>
    <row r="44" spans="1:12" ht="84.75" customHeight="1" x14ac:dyDescent="0.2">
      <c r="A44" s="3">
        <v>43</v>
      </c>
      <c r="B44" s="21" t="s">
        <v>276</v>
      </c>
      <c r="C44" s="4" t="s">
        <v>277</v>
      </c>
      <c r="D44" s="4" t="s">
        <v>278</v>
      </c>
      <c r="E44" s="1" t="s">
        <v>279</v>
      </c>
      <c r="F44" s="6">
        <v>44008</v>
      </c>
      <c r="G44" s="6">
        <v>44253</v>
      </c>
      <c r="H44" s="26">
        <v>2410075</v>
      </c>
      <c r="I44" s="30">
        <v>1480000</v>
      </c>
      <c r="J44" s="29">
        <v>0.61408877399999995</v>
      </c>
      <c r="K44" s="26" t="s">
        <v>37</v>
      </c>
      <c r="L44" s="4" t="s">
        <v>38</v>
      </c>
    </row>
    <row r="45" spans="1:12" ht="87.95" customHeight="1" x14ac:dyDescent="0.2">
      <c r="A45" s="3">
        <v>44</v>
      </c>
      <c r="B45" s="21" t="s">
        <v>280</v>
      </c>
      <c r="C45" s="4" t="s">
        <v>281</v>
      </c>
      <c r="D45" s="4" t="s">
        <v>282</v>
      </c>
      <c r="E45" s="1" t="s">
        <v>283</v>
      </c>
      <c r="F45" s="6">
        <v>44154</v>
      </c>
      <c r="G45" s="6">
        <v>44458</v>
      </c>
      <c r="H45" s="26">
        <v>2100488</v>
      </c>
      <c r="I45" s="30">
        <v>1480000</v>
      </c>
      <c r="J45" s="29">
        <f t="shared" si="0"/>
        <v>0.70459816956821464</v>
      </c>
      <c r="K45" s="26" t="s">
        <v>65</v>
      </c>
      <c r="L45" s="4" t="s">
        <v>44</v>
      </c>
    </row>
    <row r="46" spans="1:12" ht="96.75" customHeight="1" x14ac:dyDescent="0.2">
      <c r="A46" s="3">
        <v>45</v>
      </c>
      <c r="B46" s="21" t="s">
        <v>284</v>
      </c>
      <c r="C46" s="4" t="s">
        <v>285</v>
      </c>
      <c r="D46" s="4" t="s">
        <v>286</v>
      </c>
      <c r="E46" s="1" t="s">
        <v>287</v>
      </c>
      <c r="F46" s="6">
        <v>44008</v>
      </c>
      <c r="G46" s="6">
        <v>44465</v>
      </c>
      <c r="H46" s="26">
        <v>1817602.5</v>
      </c>
      <c r="I46" s="30">
        <v>1480000</v>
      </c>
      <c r="J46" s="29">
        <v>0.81425944400000005</v>
      </c>
      <c r="K46" s="26" t="s">
        <v>168</v>
      </c>
      <c r="L46" s="4" t="s">
        <v>38</v>
      </c>
    </row>
    <row r="47" spans="1:12" ht="122.25" customHeight="1" x14ac:dyDescent="0.2">
      <c r="A47" s="3">
        <v>46</v>
      </c>
      <c r="B47" s="21" t="s">
        <v>288</v>
      </c>
      <c r="C47" s="4" t="s">
        <v>289</v>
      </c>
      <c r="D47" s="4" t="s">
        <v>146</v>
      </c>
      <c r="E47" s="1" t="s">
        <v>290</v>
      </c>
      <c r="F47" s="6">
        <v>44232</v>
      </c>
      <c r="G47" s="6">
        <v>44535</v>
      </c>
      <c r="H47" s="26">
        <v>679800</v>
      </c>
      <c r="I47" s="30">
        <v>577830</v>
      </c>
      <c r="J47" s="29">
        <f t="shared" si="0"/>
        <v>0.85</v>
      </c>
      <c r="K47" s="26" t="s">
        <v>291</v>
      </c>
      <c r="L47" s="4" t="s">
        <v>43</v>
      </c>
    </row>
    <row r="48" spans="1:12" ht="87.95" customHeight="1" x14ac:dyDescent="0.2">
      <c r="A48" s="3">
        <v>47</v>
      </c>
      <c r="B48" s="21" t="s">
        <v>295</v>
      </c>
      <c r="C48" s="4" t="s">
        <v>296</v>
      </c>
      <c r="D48" s="4" t="s">
        <v>297</v>
      </c>
      <c r="E48" s="1" t="s">
        <v>298</v>
      </c>
      <c r="F48" s="6">
        <v>44096</v>
      </c>
      <c r="G48" s="6">
        <v>44338</v>
      </c>
      <c r="H48" s="26">
        <v>1526334.76</v>
      </c>
      <c r="I48" s="30">
        <v>1297384.54</v>
      </c>
      <c r="J48" s="29">
        <v>0.84999999699999995</v>
      </c>
      <c r="K48" s="26" t="s">
        <v>10</v>
      </c>
      <c r="L48" s="4" t="s">
        <v>11</v>
      </c>
    </row>
    <row r="49" spans="1:12" ht="112.5" customHeight="1" x14ac:dyDescent="0.2">
      <c r="A49" s="3">
        <v>48</v>
      </c>
      <c r="B49" s="21" t="s">
        <v>299</v>
      </c>
      <c r="C49" s="4" t="s">
        <v>300</v>
      </c>
      <c r="D49" s="4" t="s">
        <v>301</v>
      </c>
      <c r="E49" s="1" t="s">
        <v>302</v>
      </c>
      <c r="F49" s="6">
        <v>44074</v>
      </c>
      <c r="G49" s="6">
        <v>44344</v>
      </c>
      <c r="H49" s="26">
        <v>1838844</v>
      </c>
      <c r="I49" s="30">
        <v>1469971.89</v>
      </c>
      <c r="J49" s="29">
        <v>0.79939999900000003</v>
      </c>
      <c r="K49" s="26" t="s">
        <v>61</v>
      </c>
      <c r="L49" s="4" t="s">
        <v>62</v>
      </c>
    </row>
    <row r="50" spans="1:12" ht="111.75" customHeight="1" x14ac:dyDescent="0.2">
      <c r="A50" s="3">
        <v>49</v>
      </c>
      <c r="B50" s="21" t="s">
        <v>303</v>
      </c>
      <c r="C50" s="4" t="s">
        <v>304</v>
      </c>
      <c r="D50" s="4" t="s">
        <v>305</v>
      </c>
      <c r="E50" s="1" t="s">
        <v>306</v>
      </c>
      <c r="F50" s="6">
        <v>44228</v>
      </c>
      <c r="G50" s="6">
        <v>44593</v>
      </c>
      <c r="H50" s="26">
        <v>1478313.04</v>
      </c>
      <c r="I50" s="30">
        <v>1256566.08</v>
      </c>
      <c r="J50" s="29">
        <v>0.84999999800000003</v>
      </c>
      <c r="K50" s="26" t="s">
        <v>293</v>
      </c>
      <c r="L50" s="4" t="s">
        <v>96</v>
      </c>
    </row>
    <row r="51" spans="1:12" ht="87.95" customHeight="1" x14ac:dyDescent="0.2">
      <c r="A51" s="3">
        <v>50</v>
      </c>
      <c r="B51" s="21" t="s">
        <v>307</v>
      </c>
      <c r="C51" s="4" t="s">
        <v>308</v>
      </c>
      <c r="D51" s="4" t="s">
        <v>146</v>
      </c>
      <c r="E51" s="1" t="s">
        <v>309</v>
      </c>
      <c r="F51" s="6">
        <v>44223</v>
      </c>
      <c r="G51" s="6">
        <v>44588</v>
      </c>
      <c r="H51" s="26">
        <v>1345393.96</v>
      </c>
      <c r="I51" s="30">
        <v>1143584.8600000001</v>
      </c>
      <c r="J51" s="29">
        <f t="shared" si="0"/>
        <v>0.84999999554033978</v>
      </c>
      <c r="K51" s="26" t="s">
        <v>310</v>
      </c>
      <c r="L51" s="4" t="s">
        <v>40</v>
      </c>
    </row>
    <row r="52" spans="1:12" ht="87.95" customHeight="1" x14ac:dyDescent="0.2">
      <c r="A52" s="3">
        <v>51</v>
      </c>
      <c r="B52" s="21" t="s">
        <v>312</v>
      </c>
      <c r="C52" s="4" t="s">
        <v>313</v>
      </c>
      <c r="D52" s="4" t="s">
        <v>146</v>
      </c>
      <c r="E52" s="1" t="s">
        <v>314</v>
      </c>
      <c r="F52" s="6">
        <v>44021</v>
      </c>
      <c r="G52" s="6">
        <v>45208</v>
      </c>
      <c r="H52" s="26">
        <v>2561900</v>
      </c>
      <c r="I52" s="30">
        <v>1044341.56</v>
      </c>
      <c r="J52" s="31">
        <v>40.764337500000003</v>
      </c>
      <c r="K52" s="26" t="s">
        <v>101</v>
      </c>
      <c r="L52" s="4" t="s">
        <v>40</v>
      </c>
    </row>
    <row r="53" spans="1:12" ht="87.95" customHeight="1" x14ac:dyDescent="0.2">
      <c r="A53" s="3">
        <v>52</v>
      </c>
      <c r="B53" s="21" t="s">
        <v>315</v>
      </c>
      <c r="C53" s="4" t="s">
        <v>316</v>
      </c>
      <c r="D53" s="4" t="s">
        <v>317</v>
      </c>
      <c r="E53" s="1" t="s">
        <v>318</v>
      </c>
      <c r="F53" s="6">
        <v>44168</v>
      </c>
      <c r="G53" s="6">
        <v>44472</v>
      </c>
      <c r="H53" s="26">
        <v>1729689.03</v>
      </c>
      <c r="I53" s="30">
        <v>889796.18</v>
      </c>
      <c r="J53" s="31">
        <v>51.4425521</v>
      </c>
      <c r="K53" s="26" t="s">
        <v>319</v>
      </c>
      <c r="L53" s="4" t="s">
        <v>43</v>
      </c>
    </row>
    <row r="54" spans="1:12" ht="87.95" customHeight="1" x14ac:dyDescent="0.2">
      <c r="A54" s="3">
        <v>53</v>
      </c>
      <c r="B54" s="21" t="s">
        <v>320</v>
      </c>
      <c r="C54" s="4" t="s">
        <v>321</v>
      </c>
      <c r="D54" s="4" t="s">
        <v>146</v>
      </c>
      <c r="E54" s="1" t="s">
        <v>322</v>
      </c>
      <c r="F54" s="6">
        <v>44144</v>
      </c>
      <c r="G54" s="6">
        <v>45208</v>
      </c>
      <c r="H54" s="26">
        <v>1010000</v>
      </c>
      <c r="I54" s="30">
        <v>858500</v>
      </c>
      <c r="J54" s="29">
        <f t="shared" si="0"/>
        <v>0.85</v>
      </c>
      <c r="K54" s="26" t="s">
        <v>323</v>
      </c>
      <c r="L54" s="4" t="s">
        <v>41</v>
      </c>
    </row>
    <row r="55" spans="1:12" ht="109.5" customHeight="1" x14ac:dyDescent="0.2">
      <c r="A55" s="3">
        <v>54</v>
      </c>
      <c r="B55" s="22" t="s">
        <v>324</v>
      </c>
      <c r="C55" s="4" t="s">
        <v>325</v>
      </c>
      <c r="D55" s="4" t="s">
        <v>326</v>
      </c>
      <c r="E55" s="1" t="s">
        <v>327</v>
      </c>
      <c r="F55" s="6">
        <v>44160</v>
      </c>
      <c r="G55" s="6">
        <v>44525</v>
      </c>
      <c r="H55" s="26">
        <v>1192700</v>
      </c>
      <c r="I55" s="30">
        <v>1013795</v>
      </c>
      <c r="J55" s="29">
        <f t="shared" si="0"/>
        <v>0.85</v>
      </c>
      <c r="K55" s="26" t="s">
        <v>208</v>
      </c>
      <c r="L55" s="4" t="s">
        <v>29</v>
      </c>
    </row>
    <row r="56" spans="1:12" ht="87.95" customHeight="1" x14ac:dyDescent="0.2">
      <c r="A56" s="3">
        <v>55</v>
      </c>
      <c r="B56" s="21" t="s">
        <v>324</v>
      </c>
      <c r="C56" s="4" t="s">
        <v>328</v>
      </c>
      <c r="D56" s="4" t="s">
        <v>329</v>
      </c>
      <c r="E56" s="1" t="s">
        <v>330</v>
      </c>
      <c r="F56" s="6">
        <v>44250</v>
      </c>
      <c r="G56" s="6">
        <v>44553</v>
      </c>
      <c r="H56" s="26">
        <v>1456216.67</v>
      </c>
      <c r="I56" s="30">
        <v>1237784.1599999999</v>
      </c>
      <c r="J56" s="29">
        <v>0.84999999400000004</v>
      </c>
      <c r="K56" s="26" t="s">
        <v>234</v>
      </c>
      <c r="L56" s="4" t="s">
        <v>60</v>
      </c>
    </row>
    <row r="57" spans="1:12" ht="111.75" customHeight="1" x14ac:dyDescent="0.2">
      <c r="A57" s="3">
        <v>56</v>
      </c>
      <c r="B57" s="22" t="s">
        <v>331</v>
      </c>
      <c r="C57" s="4" t="s">
        <v>332</v>
      </c>
      <c r="D57" s="4" t="s">
        <v>333</v>
      </c>
      <c r="E57" s="1" t="s">
        <v>334</v>
      </c>
      <c r="F57" s="6">
        <v>44033</v>
      </c>
      <c r="G57" s="6">
        <v>44490</v>
      </c>
      <c r="H57" s="26">
        <v>2201752.34</v>
      </c>
      <c r="I57" s="30">
        <v>1480000</v>
      </c>
      <c r="J57" s="29">
        <f t="shared" si="0"/>
        <v>0.67219185968936002</v>
      </c>
      <c r="K57" s="26" t="s">
        <v>48</v>
      </c>
      <c r="L57" s="4" t="s">
        <v>49</v>
      </c>
    </row>
    <row r="58" spans="1:12" ht="95.25" customHeight="1" x14ac:dyDescent="0.2">
      <c r="A58" s="3">
        <v>57</v>
      </c>
      <c r="B58" s="21" t="s">
        <v>335</v>
      </c>
      <c r="C58" s="4" t="s">
        <v>336</v>
      </c>
      <c r="D58" s="4" t="s">
        <v>337</v>
      </c>
      <c r="E58" s="1" t="s">
        <v>338</v>
      </c>
      <c r="F58" s="6">
        <v>44102</v>
      </c>
      <c r="G58" s="6">
        <v>44558</v>
      </c>
      <c r="H58" s="26">
        <v>1270428</v>
      </c>
      <c r="I58" s="30">
        <v>1079863.8</v>
      </c>
      <c r="J58" s="29">
        <f t="shared" si="0"/>
        <v>0.85000000000000009</v>
      </c>
      <c r="K58" s="26" t="s">
        <v>84</v>
      </c>
      <c r="L58" s="4" t="s">
        <v>49</v>
      </c>
    </row>
    <row r="59" spans="1:12" ht="108.75" customHeight="1" x14ac:dyDescent="0.2">
      <c r="A59" s="3">
        <v>58</v>
      </c>
      <c r="B59" s="21" t="s">
        <v>339</v>
      </c>
      <c r="C59" s="4" t="s">
        <v>340</v>
      </c>
      <c r="D59" s="4" t="s">
        <v>341</v>
      </c>
      <c r="E59" s="1" t="s">
        <v>342</v>
      </c>
      <c r="F59" s="6">
        <v>44203</v>
      </c>
      <c r="G59" s="6">
        <v>44568</v>
      </c>
      <c r="H59" s="26">
        <v>1396370</v>
      </c>
      <c r="I59" s="30">
        <v>1186914.5</v>
      </c>
      <c r="J59" s="29">
        <f t="shared" si="0"/>
        <v>0.85</v>
      </c>
      <c r="K59" s="26" t="s">
        <v>233</v>
      </c>
      <c r="L59" s="4" t="s">
        <v>13</v>
      </c>
    </row>
    <row r="60" spans="1:12" ht="87.95" customHeight="1" x14ac:dyDescent="0.2">
      <c r="A60" s="3">
        <v>59</v>
      </c>
      <c r="B60" s="21" t="s">
        <v>343</v>
      </c>
      <c r="C60" s="4" t="s">
        <v>344</v>
      </c>
      <c r="D60" s="4" t="s">
        <v>345</v>
      </c>
      <c r="E60" s="1" t="s">
        <v>346</v>
      </c>
      <c r="F60" s="6">
        <v>44117</v>
      </c>
      <c r="G60" s="6">
        <v>44574</v>
      </c>
      <c r="H60" s="26">
        <v>1889433.33</v>
      </c>
      <c r="I60" s="30">
        <v>1480000</v>
      </c>
      <c r="J60" s="29">
        <v>0.78330363800000002</v>
      </c>
      <c r="K60" s="26" t="s">
        <v>246</v>
      </c>
      <c r="L60" s="4" t="s">
        <v>60</v>
      </c>
    </row>
    <row r="61" spans="1:12" ht="102" customHeight="1" x14ac:dyDescent="0.2">
      <c r="A61" s="3">
        <v>60</v>
      </c>
      <c r="B61" s="21" t="s">
        <v>347</v>
      </c>
      <c r="C61" s="4" t="s">
        <v>348</v>
      </c>
      <c r="D61" s="4" t="s">
        <v>349</v>
      </c>
      <c r="E61" s="1" t="s">
        <v>350</v>
      </c>
      <c r="F61" s="6">
        <v>44209</v>
      </c>
      <c r="G61" s="6">
        <v>44574</v>
      </c>
      <c r="H61" s="26">
        <v>1902631.67</v>
      </c>
      <c r="I61" s="30">
        <v>1479999.99</v>
      </c>
      <c r="J61" s="29">
        <f t="shared" si="0"/>
        <v>0.77786994368699858</v>
      </c>
      <c r="K61" s="26" t="s">
        <v>311</v>
      </c>
      <c r="L61" s="4" t="s">
        <v>16</v>
      </c>
    </row>
    <row r="62" spans="1:12" ht="87.95" customHeight="1" x14ac:dyDescent="0.2">
      <c r="A62" s="3">
        <v>61</v>
      </c>
      <c r="B62" s="21" t="s">
        <v>351</v>
      </c>
      <c r="C62" s="4" t="s">
        <v>352</v>
      </c>
      <c r="D62" s="4" t="s">
        <v>353</v>
      </c>
      <c r="E62" s="1" t="s">
        <v>354</v>
      </c>
      <c r="F62" s="6">
        <v>44214</v>
      </c>
      <c r="G62" s="6">
        <v>45187</v>
      </c>
      <c r="H62" s="26">
        <v>1825624.66</v>
      </c>
      <c r="I62" s="30">
        <v>1353747.76</v>
      </c>
      <c r="J62" s="29">
        <v>0.74152578599999996</v>
      </c>
      <c r="K62" s="26" t="s">
        <v>239</v>
      </c>
      <c r="L62" s="4" t="s">
        <v>13</v>
      </c>
    </row>
    <row r="63" spans="1:12" ht="111.75" customHeight="1" x14ac:dyDescent="0.2">
      <c r="A63" s="3">
        <v>62</v>
      </c>
      <c r="B63" s="21" t="s">
        <v>355</v>
      </c>
      <c r="C63" s="4" t="s">
        <v>356</v>
      </c>
      <c r="D63" s="4" t="s">
        <v>357</v>
      </c>
      <c r="E63" s="1" t="s">
        <v>358</v>
      </c>
      <c r="F63" s="6">
        <v>44158</v>
      </c>
      <c r="G63" s="6">
        <v>44523</v>
      </c>
      <c r="H63" s="26">
        <v>1626580</v>
      </c>
      <c r="I63" s="30">
        <v>1382593</v>
      </c>
      <c r="J63" s="29">
        <f>I63/H63</f>
        <v>0.85</v>
      </c>
      <c r="K63" s="26" t="s">
        <v>102</v>
      </c>
      <c r="L63" s="4" t="s">
        <v>47</v>
      </c>
    </row>
    <row r="64" spans="1:12" ht="108.75" customHeight="1" x14ac:dyDescent="0.2">
      <c r="A64" s="3">
        <v>63</v>
      </c>
      <c r="B64" s="21" t="s">
        <v>359</v>
      </c>
      <c r="C64" s="4" t="s">
        <v>360</v>
      </c>
      <c r="D64" s="4" t="s">
        <v>146</v>
      </c>
      <c r="E64" s="1" t="s">
        <v>361</v>
      </c>
      <c r="F64" s="6">
        <v>44200</v>
      </c>
      <c r="G64" s="6">
        <v>45260</v>
      </c>
      <c r="H64" s="26">
        <v>1290380</v>
      </c>
      <c r="I64" s="30">
        <v>1096823</v>
      </c>
      <c r="J64" s="29">
        <f t="shared" si="0"/>
        <v>0.85</v>
      </c>
      <c r="K64" s="26" t="s">
        <v>179</v>
      </c>
      <c r="L64" s="4" t="s">
        <v>11</v>
      </c>
    </row>
    <row r="65" spans="1:12" ht="87.95" customHeight="1" x14ac:dyDescent="0.2">
      <c r="A65" s="3">
        <v>64</v>
      </c>
      <c r="B65" s="21" t="s">
        <v>362</v>
      </c>
      <c r="C65" s="4" t="s">
        <v>363</v>
      </c>
      <c r="D65" s="4" t="s">
        <v>364</v>
      </c>
      <c r="E65" s="1" t="s">
        <v>365</v>
      </c>
      <c r="F65" s="6">
        <v>44105</v>
      </c>
      <c r="G65" s="6">
        <v>44562</v>
      </c>
      <c r="H65" s="26">
        <v>1226216.67</v>
      </c>
      <c r="I65" s="30">
        <v>1042284.16</v>
      </c>
      <c r="J65" s="29">
        <v>0.84999999299999995</v>
      </c>
      <c r="K65" s="26" t="s">
        <v>244</v>
      </c>
      <c r="L65" s="4" t="s">
        <v>49</v>
      </c>
    </row>
    <row r="66" spans="1:12" ht="109.5" customHeight="1" x14ac:dyDescent="0.2">
      <c r="A66" s="3">
        <v>65</v>
      </c>
      <c r="B66" s="21" t="s">
        <v>366</v>
      </c>
      <c r="C66" s="4" t="s">
        <v>367</v>
      </c>
      <c r="D66" s="4" t="s">
        <v>368</v>
      </c>
      <c r="E66" s="1" t="s">
        <v>369</v>
      </c>
      <c r="F66" s="6">
        <v>44231</v>
      </c>
      <c r="G66" s="6">
        <v>44565</v>
      </c>
      <c r="H66" s="26">
        <v>759000</v>
      </c>
      <c r="I66" s="30">
        <v>645150</v>
      </c>
      <c r="J66" s="29">
        <f t="shared" si="0"/>
        <v>0.85</v>
      </c>
      <c r="K66" s="26" t="s">
        <v>370</v>
      </c>
      <c r="L66" s="4" t="s">
        <v>18</v>
      </c>
    </row>
    <row r="67" spans="1:12" ht="111" customHeight="1" x14ac:dyDescent="0.2">
      <c r="A67" s="3">
        <v>66</v>
      </c>
      <c r="B67" s="22" t="s">
        <v>371</v>
      </c>
      <c r="C67" s="4" t="s">
        <v>372</v>
      </c>
      <c r="D67" s="4" t="s">
        <v>373</v>
      </c>
      <c r="E67" s="1" t="s">
        <v>374</v>
      </c>
      <c r="F67" s="6">
        <v>44237</v>
      </c>
      <c r="G67" s="6">
        <v>44967</v>
      </c>
      <c r="H67" s="26">
        <v>1818883.63</v>
      </c>
      <c r="I67" s="30">
        <v>1480000</v>
      </c>
      <c r="J67" s="29">
        <v>0.81368592100000003</v>
      </c>
      <c r="K67" s="26" t="s">
        <v>108</v>
      </c>
      <c r="L67" s="4" t="s">
        <v>44</v>
      </c>
    </row>
    <row r="68" spans="1:12" ht="121.5" customHeight="1" x14ac:dyDescent="0.2">
      <c r="A68" s="3">
        <v>67</v>
      </c>
      <c r="B68" s="21" t="s">
        <v>375</v>
      </c>
      <c r="C68" s="4" t="s">
        <v>376</v>
      </c>
      <c r="D68" s="4" t="s">
        <v>377</v>
      </c>
      <c r="E68" s="1" t="s">
        <v>378</v>
      </c>
      <c r="F68" s="6">
        <v>44244</v>
      </c>
      <c r="G68" s="6">
        <v>44698</v>
      </c>
      <c r="H68" s="26">
        <v>1796500</v>
      </c>
      <c r="I68" s="30">
        <v>1479999.99</v>
      </c>
      <c r="J68" s="29">
        <f t="shared" ref="J68:J118" si="1">I68/H68</f>
        <v>0.8238240968549958</v>
      </c>
      <c r="K68" s="26" t="s">
        <v>98</v>
      </c>
      <c r="L68" s="4" t="s">
        <v>15</v>
      </c>
    </row>
    <row r="69" spans="1:12" ht="111" customHeight="1" x14ac:dyDescent="0.2">
      <c r="A69" s="3">
        <v>68</v>
      </c>
      <c r="B69" s="21" t="s">
        <v>379</v>
      </c>
      <c r="C69" s="4" t="s">
        <v>380</v>
      </c>
      <c r="D69" s="4" t="s">
        <v>381</v>
      </c>
      <c r="E69" s="1" t="s">
        <v>382</v>
      </c>
      <c r="F69" s="6">
        <v>44168</v>
      </c>
      <c r="G69" s="6">
        <v>44533</v>
      </c>
      <c r="H69" s="26">
        <v>1013283.33</v>
      </c>
      <c r="I69" s="30">
        <v>861290.83</v>
      </c>
      <c r="J69" s="29">
        <f t="shared" si="1"/>
        <v>0.84999999950655458</v>
      </c>
      <c r="K69" s="26" t="s">
        <v>251</v>
      </c>
      <c r="L69" s="4" t="s">
        <v>13</v>
      </c>
    </row>
    <row r="70" spans="1:12" ht="87.95" customHeight="1" x14ac:dyDescent="0.2">
      <c r="A70" s="3">
        <v>69</v>
      </c>
      <c r="B70" s="21" t="s">
        <v>383</v>
      </c>
      <c r="C70" s="4" t="s">
        <v>384</v>
      </c>
      <c r="D70" s="4" t="s">
        <v>385</v>
      </c>
      <c r="E70" s="1" t="s">
        <v>386</v>
      </c>
      <c r="F70" s="6">
        <v>44215</v>
      </c>
      <c r="G70" s="6">
        <v>44519</v>
      </c>
      <c r="H70" s="26">
        <v>1117716.67</v>
      </c>
      <c r="I70" s="30">
        <v>950059.16</v>
      </c>
      <c r="J70" s="29">
        <f t="shared" si="1"/>
        <v>0.84999999150052952</v>
      </c>
      <c r="K70" s="26" t="s">
        <v>387</v>
      </c>
      <c r="L70" s="4" t="s">
        <v>29</v>
      </c>
    </row>
    <row r="71" spans="1:12" ht="87.95" customHeight="1" x14ac:dyDescent="0.2">
      <c r="A71" s="3">
        <v>70</v>
      </c>
      <c r="B71" s="21" t="s">
        <v>388</v>
      </c>
      <c r="C71" s="4" t="s">
        <v>389</v>
      </c>
      <c r="D71" s="4" t="s">
        <v>390</v>
      </c>
      <c r="E71" s="1" t="s">
        <v>391</v>
      </c>
      <c r="F71" s="6">
        <v>44244</v>
      </c>
      <c r="G71" s="6">
        <v>44790</v>
      </c>
      <c r="H71" s="26">
        <v>1694600</v>
      </c>
      <c r="I71" s="30">
        <v>1440410</v>
      </c>
      <c r="J71" s="29">
        <f t="shared" si="1"/>
        <v>0.85</v>
      </c>
      <c r="K71" s="26" t="s">
        <v>294</v>
      </c>
      <c r="L71" s="4" t="s">
        <v>60</v>
      </c>
    </row>
    <row r="72" spans="1:12" ht="87.95" customHeight="1" x14ac:dyDescent="0.2">
      <c r="A72" s="3">
        <v>71</v>
      </c>
      <c r="B72" s="21" t="s">
        <v>392</v>
      </c>
      <c r="C72" s="4" t="s">
        <v>393</v>
      </c>
      <c r="D72" s="4" t="s">
        <v>394</v>
      </c>
      <c r="E72" s="1" t="s">
        <v>395</v>
      </c>
      <c r="F72" s="6">
        <v>44154</v>
      </c>
      <c r="G72" s="6">
        <v>44700</v>
      </c>
      <c r="H72" s="26">
        <v>3602916.67</v>
      </c>
      <c r="I72" s="30">
        <v>1377216.14</v>
      </c>
      <c r="J72" s="29">
        <f t="shared" si="1"/>
        <v>0.38225034496842802</v>
      </c>
      <c r="K72" s="26" t="s">
        <v>28</v>
      </c>
      <c r="L72" s="4" t="s">
        <v>29</v>
      </c>
    </row>
    <row r="73" spans="1:12" ht="87.95" customHeight="1" x14ac:dyDescent="0.2">
      <c r="A73" s="3">
        <v>72</v>
      </c>
      <c r="B73" s="21" t="s">
        <v>396</v>
      </c>
      <c r="C73" s="4" t="s">
        <v>397</v>
      </c>
      <c r="D73" s="4" t="s">
        <v>398</v>
      </c>
      <c r="E73" s="1" t="s">
        <v>399</v>
      </c>
      <c r="F73" s="6">
        <v>44236</v>
      </c>
      <c r="G73" s="6">
        <v>44417</v>
      </c>
      <c r="H73" s="26">
        <v>1693335</v>
      </c>
      <c r="I73" s="30">
        <v>1439334.75</v>
      </c>
      <c r="J73" s="29">
        <f t="shared" si="1"/>
        <v>0.85</v>
      </c>
      <c r="K73" s="26" t="s">
        <v>99</v>
      </c>
      <c r="L73" s="4" t="s">
        <v>21</v>
      </c>
    </row>
    <row r="74" spans="1:12" ht="109.5" customHeight="1" x14ac:dyDescent="0.2">
      <c r="A74" s="3">
        <v>73</v>
      </c>
      <c r="B74" s="21" t="s">
        <v>400</v>
      </c>
      <c r="C74" s="4" t="s">
        <v>401</v>
      </c>
      <c r="D74" s="4" t="s">
        <v>402</v>
      </c>
      <c r="E74" s="1" t="s">
        <v>403</v>
      </c>
      <c r="F74" s="6">
        <v>44236</v>
      </c>
      <c r="G74" s="6">
        <v>44601</v>
      </c>
      <c r="H74" s="26">
        <v>2447365.7799999998</v>
      </c>
      <c r="I74" s="30">
        <v>1480000</v>
      </c>
      <c r="J74" s="29">
        <v>0.60473183600000002</v>
      </c>
      <c r="K74" s="26" t="s">
        <v>404</v>
      </c>
      <c r="L74" s="4" t="s">
        <v>34</v>
      </c>
    </row>
    <row r="75" spans="1:12" ht="113.25" customHeight="1" x14ac:dyDescent="0.2">
      <c r="A75" s="3">
        <v>74</v>
      </c>
      <c r="B75" s="21" t="s">
        <v>405</v>
      </c>
      <c r="C75" s="4" t="s">
        <v>406</v>
      </c>
      <c r="D75" s="4" t="s">
        <v>242</v>
      </c>
      <c r="E75" s="1" t="s">
        <v>407</v>
      </c>
      <c r="F75" s="6">
        <v>44110</v>
      </c>
      <c r="G75" s="6">
        <v>44475</v>
      </c>
      <c r="H75" s="26">
        <v>873189</v>
      </c>
      <c r="I75" s="30">
        <v>742210.65</v>
      </c>
      <c r="J75" s="29">
        <f t="shared" si="1"/>
        <v>0.85</v>
      </c>
      <c r="K75" s="26" t="s">
        <v>408</v>
      </c>
      <c r="L75" s="4" t="s">
        <v>27</v>
      </c>
    </row>
    <row r="76" spans="1:12" ht="87.95" customHeight="1" x14ac:dyDescent="0.2">
      <c r="A76" s="3">
        <v>75</v>
      </c>
      <c r="B76" s="21" t="s">
        <v>409</v>
      </c>
      <c r="C76" s="4" t="s">
        <v>410</v>
      </c>
      <c r="D76" s="4" t="s">
        <v>411</v>
      </c>
      <c r="E76" s="1" t="s">
        <v>412</v>
      </c>
      <c r="F76" s="6">
        <v>44244</v>
      </c>
      <c r="G76" s="6">
        <v>44547</v>
      </c>
      <c r="H76" s="26">
        <v>1376416.64</v>
      </c>
      <c r="I76" s="30">
        <v>1169954.1399999999</v>
      </c>
      <c r="J76" s="29">
        <v>0.84999999800000003</v>
      </c>
      <c r="K76" s="26" t="s">
        <v>413</v>
      </c>
      <c r="L76" s="4" t="s">
        <v>34</v>
      </c>
    </row>
    <row r="77" spans="1:12" ht="113.25" customHeight="1" x14ac:dyDescent="0.2">
      <c r="A77" s="3">
        <v>76</v>
      </c>
      <c r="B77" s="21" t="s">
        <v>414</v>
      </c>
      <c r="C77" s="4" t="s">
        <v>415</v>
      </c>
      <c r="D77" s="4" t="s">
        <v>416</v>
      </c>
      <c r="E77" s="1" t="s">
        <v>417</v>
      </c>
      <c r="F77" s="6">
        <v>44095</v>
      </c>
      <c r="G77" s="6">
        <v>45190</v>
      </c>
      <c r="H77" s="26">
        <v>1845241.66</v>
      </c>
      <c r="I77" s="30">
        <v>1374727.62</v>
      </c>
      <c r="J77" s="29">
        <f t="shared" si="1"/>
        <v>0.74501223866796951</v>
      </c>
      <c r="K77" s="26" t="s">
        <v>250</v>
      </c>
      <c r="L77" s="4" t="s">
        <v>18</v>
      </c>
    </row>
    <row r="78" spans="1:12" ht="102" customHeight="1" x14ac:dyDescent="0.2">
      <c r="A78" s="3">
        <v>77</v>
      </c>
      <c r="B78" s="21" t="s">
        <v>418</v>
      </c>
      <c r="C78" s="4" t="s">
        <v>419</v>
      </c>
      <c r="D78" s="4" t="s">
        <v>420</v>
      </c>
      <c r="E78" s="1" t="s">
        <v>421</v>
      </c>
      <c r="F78" s="6">
        <v>44152</v>
      </c>
      <c r="G78" s="6">
        <v>44333</v>
      </c>
      <c r="H78" s="26">
        <v>436300</v>
      </c>
      <c r="I78" s="30">
        <v>370855</v>
      </c>
      <c r="J78" s="29">
        <f t="shared" si="1"/>
        <v>0.85</v>
      </c>
      <c r="K78" s="26" t="s">
        <v>292</v>
      </c>
      <c r="L78" s="4" t="s">
        <v>31</v>
      </c>
    </row>
    <row r="79" spans="1:12" ht="87.95" customHeight="1" x14ac:dyDescent="0.2">
      <c r="A79" s="3">
        <v>78</v>
      </c>
      <c r="B79" s="21" t="s">
        <v>422</v>
      </c>
      <c r="C79" s="4" t="s">
        <v>423</v>
      </c>
      <c r="D79" s="4" t="s">
        <v>424</v>
      </c>
      <c r="E79" s="1" t="s">
        <v>425</v>
      </c>
      <c r="F79" s="6">
        <v>44049</v>
      </c>
      <c r="G79" s="6">
        <v>44598</v>
      </c>
      <c r="H79" s="26">
        <v>1482000</v>
      </c>
      <c r="I79" s="30">
        <v>1259700</v>
      </c>
      <c r="J79" s="29">
        <f t="shared" si="1"/>
        <v>0.85</v>
      </c>
      <c r="K79" s="26" t="s">
        <v>51</v>
      </c>
      <c r="L79" s="4" t="s">
        <v>44</v>
      </c>
    </row>
    <row r="80" spans="1:12" ht="114" customHeight="1" x14ac:dyDescent="0.2">
      <c r="A80" s="3">
        <v>79</v>
      </c>
      <c r="B80" s="21" t="s">
        <v>426</v>
      </c>
      <c r="C80" s="4" t="s">
        <v>427</v>
      </c>
      <c r="D80" s="4" t="s">
        <v>428</v>
      </c>
      <c r="E80" s="1" t="s">
        <v>429</v>
      </c>
      <c r="F80" s="6">
        <v>44246</v>
      </c>
      <c r="G80" s="6">
        <v>44976</v>
      </c>
      <c r="H80" s="26">
        <v>1802931.97</v>
      </c>
      <c r="I80" s="30">
        <v>1400000</v>
      </c>
      <c r="J80" s="29">
        <v>0.77651293799999999</v>
      </c>
      <c r="K80" s="26" t="s">
        <v>430</v>
      </c>
      <c r="L80" s="4" t="s">
        <v>29</v>
      </c>
    </row>
    <row r="81" spans="1:12" ht="104.25" customHeight="1" x14ac:dyDescent="0.2">
      <c r="A81" s="3">
        <v>80</v>
      </c>
      <c r="B81" s="21" t="s">
        <v>431</v>
      </c>
      <c r="C81" s="4" t="s">
        <v>432</v>
      </c>
      <c r="D81" s="4" t="s">
        <v>433</v>
      </c>
      <c r="E81" s="1" t="s">
        <v>434</v>
      </c>
      <c r="F81" s="6">
        <v>44232</v>
      </c>
      <c r="G81" s="6">
        <v>44505</v>
      </c>
      <c r="H81" s="26">
        <v>1337437</v>
      </c>
      <c r="I81" s="30">
        <v>1136821.45</v>
      </c>
      <c r="J81" s="29">
        <f t="shared" si="1"/>
        <v>0.85</v>
      </c>
      <c r="K81" s="26" t="s">
        <v>435</v>
      </c>
      <c r="L81" s="4" t="s">
        <v>18</v>
      </c>
    </row>
    <row r="82" spans="1:12" ht="88.5" customHeight="1" x14ac:dyDescent="0.2">
      <c r="A82" s="3">
        <v>81</v>
      </c>
      <c r="B82" s="21" t="s">
        <v>436</v>
      </c>
      <c r="C82" s="4" t="s">
        <v>437</v>
      </c>
      <c r="D82" s="4" t="s">
        <v>438</v>
      </c>
      <c r="E82" s="1" t="s">
        <v>439</v>
      </c>
      <c r="F82" s="6">
        <v>44167</v>
      </c>
      <c r="G82" s="6">
        <v>44349</v>
      </c>
      <c r="H82" s="26">
        <v>1612833</v>
      </c>
      <c r="I82" s="30">
        <v>1370908.05</v>
      </c>
      <c r="J82" s="29">
        <f t="shared" si="1"/>
        <v>0.85</v>
      </c>
      <c r="K82" s="26" t="s">
        <v>19</v>
      </c>
      <c r="L82" s="4" t="s">
        <v>16</v>
      </c>
    </row>
    <row r="83" spans="1:12" ht="87.95" customHeight="1" x14ac:dyDescent="0.2">
      <c r="A83" s="3">
        <v>82</v>
      </c>
      <c r="B83" s="21" t="s">
        <v>440</v>
      </c>
      <c r="C83" s="4" t="s">
        <v>441</v>
      </c>
      <c r="D83" s="4" t="s">
        <v>442</v>
      </c>
      <c r="E83" s="1" t="s">
        <v>443</v>
      </c>
      <c r="F83" s="6">
        <v>44244</v>
      </c>
      <c r="G83" s="6">
        <v>44578</v>
      </c>
      <c r="H83" s="26">
        <v>1151000</v>
      </c>
      <c r="I83" s="30">
        <v>978350</v>
      </c>
      <c r="J83" s="29">
        <f t="shared" si="1"/>
        <v>0.85</v>
      </c>
      <c r="K83" s="26" t="s">
        <v>444</v>
      </c>
      <c r="L83" s="4" t="s">
        <v>96</v>
      </c>
    </row>
    <row r="84" spans="1:12" ht="87.95" customHeight="1" x14ac:dyDescent="0.2">
      <c r="A84" s="3">
        <v>83</v>
      </c>
      <c r="B84" s="21" t="s">
        <v>445</v>
      </c>
      <c r="C84" s="4" t="s">
        <v>446</v>
      </c>
      <c r="D84" s="4" t="s">
        <v>447</v>
      </c>
      <c r="E84" s="1" t="s">
        <v>448</v>
      </c>
      <c r="F84" s="6">
        <v>44021</v>
      </c>
      <c r="G84" s="6">
        <v>45116</v>
      </c>
      <c r="H84" s="26">
        <v>1429675</v>
      </c>
      <c r="I84" s="30">
        <v>1215223.75</v>
      </c>
      <c r="J84" s="29">
        <f t="shared" si="1"/>
        <v>0.85</v>
      </c>
      <c r="K84" s="26" t="s">
        <v>449</v>
      </c>
      <c r="L84" s="4" t="s">
        <v>16</v>
      </c>
    </row>
    <row r="85" spans="1:12" ht="87.95" customHeight="1" x14ac:dyDescent="0.2">
      <c r="A85" s="3">
        <v>84</v>
      </c>
      <c r="B85" s="21" t="s">
        <v>450</v>
      </c>
      <c r="C85" s="4" t="s">
        <v>451</v>
      </c>
      <c r="D85" s="4" t="s">
        <v>452</v>
      </c>
      <c r="E85" s="1" t="s">
        <v>453</v>
      </c>
      <c r="F85" s="6">
        <v>44224</v>
      </c>
      <c r="G85" s="6">
        <v>44467</v>
      </c>
      <c r="H85" s="26">
        <v>607750</v>
      </c>
      <c r="I85" s="30">
        <v>516587.5</v>
      </c>
      <c r="J85" s="29">
        <f t="shared" si="1"/>
        <v>0.85</v>
      </c>
      <c r="K85" s="26" t="s">
        <v>454</v>
      </c>
      <c r="L85" s="4" t="s">
        <v>13</v>
      </c>
    </row>
    <row r="86" spans="1:12" ht="111" customHeight="1" x14ac:dyDescent="0.2">
      <c r="A86" s="3">
        <v>85</v>
      </c>
      <c r="B86" s="22" t="s">
        <v>455</v>
      </c>
      <c r="C86" s="4" t="s">
        <v>456</v>
      </c>
      <c r="D86" s="4" t="s">
        <v>457</v>
      </c>
      <c r="E86" s="1" t="s">
        <v>458</v>
      </c>
      <c r="F86" s="6">
        <v>44133</v>
      </c>
      <c r="G86" s="6">
        <v>44498</v>
      </c>
      <c r="H86" s="26">
        <v>1426680</v>
      </c>
      <c r="I86" s="30">
        <v>1212678</v>
      </c>
      <c r="J86" s="29">
        <f t="shared" si="1"/>
        <v>0.85</v>
      </c>
      <c r="K86" s="26" t="s">
        <v>459</v>
      </c>
      <c r="L86" s="4" t="s">
        <v>29</v>
      </c>
    </row>
    <row r="87" spans="1:12" ht="108" customHeight="1" x14ac:dyDescent="0.2">
      <c r="A87" s="3">
        <v>86</v>
      </c>
      <c r="B87" s="22" t="s">
        <v>460</v>
      </c>
      <c r="C87" s="4" t="s">
        <v>461</v>
      </c>
      <c r="D87" s="4" t="s">
        <v>146</v>
      </c>
      <c r="E87" s="1" t="s">
        <v>462</v>
      </c>
      <c r="F87" s="6">
        <v>44235</v>
      </c>
      <c r="G87" s="6">
        <v>44600</v>
      </c>
      <c r="H87" s="26">
        <v>1134011.28</v>
      </c>
      <c r="I87" s="30">
        <v>963909.58</v>
      </c>
      <c r="J87" s="29">
        <f t="shared" si="1"/>
        <v>0.84999999294539641</v>
      </c>
      <c r="K87" s="26" t="s">
        <v>248</v>
      </c>
      <c r="L87" s="4" t="s">
        <v>62</v>
      </c>
    </row>
    <row r="88" spans="1:12" ht="87.95" customHeight="1" x14ac:dyDescent="0.2">
      <c r="A88" s="3">
        <v>87</v>
      </c>
      <c r="B88" s="22" t="s">
        <v>463</v>
      </c>
      <c r="C88" s="4" t="s">
        <v>464</v>
      </c>
      <c r="D88" s="4" t="s">
        <v>465</v>
      </c>
      <c r="E88" s="1" t="s">
        <v>466</v>
      </c>
      <c r="F88" s="6">
        <v>44231</v>
      </c>
      <c r="G88" s="6">
        <v>44596</v>
      </c>
      <c r="H88" s="26">
        <v>921512.03</v>
      </c>
      <c r="I88" s="30">
        <v>783285.22</v>
      </c>
      <c r="J88" s="29">
        <v>0.84999999500000001</v>
      </c>
      <c r="K88" s="26" t="s">
        <v>97</v>
      </c>
      <c r="L88" s="4" t="s">
        <v>21</v>
      </c>
    </row>
    <row r="89" spans="1:12" ht="87.95" customHeight="1" x14ac:dyDescent="0.2">
      <c r="A89" s="3">
        <v>88</v>
      </c>
      <c r="B89" s="21" t="s">
        <v>467</v>
      </c>
      <c r="C89" s="4" t="s">
        <v>468</v>
      </c>
      <c r="D89" s="4" t="s">
        <v>469</v>
      </c>
      <c r="E89" s="1" t="s">
        <v>470</v>
      </c>
      <c r="F89" s="6">
        <v>44228</v>
      </c>
      <c r="G89" s="6">
        <v>45260</v>
      </c>
      <c r="H89" s="26">
        <v>1238324.24</v>
      </c>
      <c r="I89" s="30">
        <v>1052575.6000000001</v>
      </c>
      <c r="J89" s="29">
        <f t="shared" si="1"/>
        <v>0.84999999676982829</v>
      </c>
      <c r="K89" s="26" t="s">
        <v>471</v>
      </c>
      <c r="L89" s="4" t="s">
        <v>21</v>
      </c>
    </row>
    <row r="90" spans="1:12" ht="100.5" customHeight="1" x14ac:dyDescent="0.2">
      <c r="A90" s="3">
        <v>89</v>
      </c>
      <c r="B90" s="21" t="s">
        <v>472</v>
      </c>
      <c r="C90" s="4" t="s">
        <v>473</v>
      </c>
      <c r="D90" s="4" t="s">
        <v>474</v>
      </c>
      <c r="E90" s="1" t="s">
        <v>475</v>
      </c>
      <c r="F90" s="6">
        <v>44236</v>
      </c>
      <c r="G90" s="6">
        <v>44690</v>
      </c>
      <c r="H90" s="26">
        <v>1871017.41</v>
      </c>
      <c r="I90" s="30">
        <v>1479999.99</v>
      </c>
      <c r="J90" s="29">
        <f t="shared" si="1"/>
        <v>0.7910134785971874</v>
      </c>
      <c r="K90" s="26" t="s">
        <v>476</v>
      </c>
      <c r="L90" s="4" t="s">
        <v>15</v>
      </c>
    </row>
    <row r="91" spans="1:12" ht="99.75" customHeight="1" x14ac:dyDescent="0.2">
      <c r="A91" s="3">
        <v>90</v>
      </c>
      <c r="B91" s="23" t="s">
        <v>478</v>
      </c>
      <c r="C91" s="4" t="s">
        <v>479</v>
      </c>
      <c r="D91" s="4" t="s">
        <v>480</v>
      </c>
      <c r="E91" s="1" t="s">
        <v>481</v>
      </c>
      <c r="F91" s="6">
        <v>44078</v>
      </c>
      <c r="G91" s="6">
        <v>44381</v>
      </c>
      <c r="H91" s="26">
        <v>693500</v>
      </c>
      <c r="I91" s="30">
        <v>589475</v>
      </c>
      <c r="J91" s="29">
        <f t="shared" si="1"/>
        <v>0.85</v>
      </c>
      <c r="K91" s="26" t="s">
        <v>482</v>
      </c>
      <c r="L91" s="4" t="s">
        <v>27</v>
      </c>
    </row>
    <row r="92" spans="1:12" ht="90.75" customHeight="1" x14ac:dyDescent="0.2">
      <c r="A92" s="3">
        <v>91</v>
      </c>
      <c r="B92" s="21" t="s">
        <v>483</v>
      </c>
      <c r="C92" s="4" t="s">
        <v>484</v>
      </c>
      <c r="D92" s="4" t="s">
        <v>485</v>
      </c>
      <c r="E92" s="1" t="s">
        <v>486</v>
      </c>
      <c r="F92" s="6">
        <v>44021</v>
      </c>
      <c r="G92" s="6">
        <v>44478</v>
      </c>
      <c r="H92" s="26">
        <v>2115766.67</v>
      </c>
      <c r="I92" s="30">
        <v>1480000</v>
      </c>
      <c r="J92" s="29">
        <f t="shared" si="1"/>
        <v>0.69951002678381358</v>
      </c>
      <c r="K92" s="26" t="s">
        <v>477</v>
      </c>
      <c r="L92" s="4" t="s">
        <v>38</v>
      </c>
    </row>
    <row r="93" spans="1:12" ht="95.25" customHeight="1" x14ac:dyDescent="0.2">
      <c r="A93" s="3">
        <v>92</v>
      </c>
      <c r="B93" s="21" t="s">
        <v>488</v>
      </c>
      <c r="C93" s="4" t="s">
        <v>489</v>
      </c>
      <c r="D93" s="4" t="s">
        <v>490</v>
      </c>
      <c r="E93" s="1" t="s">
        <v>491</v>
      </c>
      <c r="F93" s="6">
        <v>44133</v>
      </c>
      <c r="G93" s="6">
        <v>44863</v>
      </c>
      <c r="H93" s="26">
        <v>1206325.0900000001</v>
      </c>
      <c r="I93" s="30">
        <v>1025376.32</v>
      </c>
      <c r="J93" s="29">
        <f t="shared" si="1"/>
        <v>0.84999999461173426</v>
      </c>
      <c r="K93" s="26" t="s">
        <v>487</v>
      </c>
      <c r="L93" s="4" t="s">
        <v>40</v>
      </c>
    </row>
    <row r="94" spans="1:12" ht="109.5" customHeight="1" x14ac:dyDescent="0.2">
      <c r="A94" s="3">
        <v>93</v>
      </c>
      <c r="B94" s="21" t="s">
        <v>492</v>
      </c>
      <c r="C94" s="4" t="s">
        <v>493</v>
      </c>
      <c r="D94" s="4" t="s">
        <v>494</v>
      </c>
      <c r="E94" s="1" t="s">
        <v>495</v>
      </c>
      <c r="F94" s="6">
        <v>44008</v>
      </c>
      <c r="G94" s="6">
        <v>44191</v>
      </c>
      <c r="H94" s="26">
        <v>1289496.6599999999</v>
      </c>
      <c r="I94" s="30">
        <v>1096072.1599999999</v>
      </c>
      <c r="J94" s="29">
        <v>0.85</v>
      </c>
      <c r="K94" s="26" t="s">
        <v>54</v>
      </c>
      <c r="L94" s="4" t="s">
        <v>13</v>
      </c>
    </row>
    <row r="95" spans="1:12" ht="87.95" customHeight="1" x14ac:dyDescent="0.2">
      <c r="A95" s="3">
        <v>94</v>
      </c>
      <c r="B95" s="22" t="s">
        <v>496</v>
      </c>
      <c r="C95" s="4" t="s">
        <v>497</v>
      </c>
      <c r="D95" s="4" t="s">
        <v>498</v>
      </c>
      <c r="E95" s="1" t="s">
        <v>499</v>
      </c>
      <c r="F95" s="6">
        <v>44102</v>
      </c>
      <c r="G95" s="6">
        <v>44344</v>
      </c>
      <c r="H95" s="26">
        <v>1642800</v>
      </c>
      <c r="I95" s="30">
        <v>1396380</v>
      </c>
      <c r="J95" s="29">
        <f t="shared" si="1"/>
        <v>0.85</v>
      </c>
      <c r="K95" s="26" t="s">
        <v>68</v>
      </c>
      <c r="L95" s="4" t="s">
        <v>41</v>
      </c>
    </row>
    <row r="96" spans="1:12" ht="87.95" customHeight="1" x14ac:dyDescent="0.2">
      <c r="A96" s="3">
        <v>95</v>
      </c>
      <c r="B96" s="21" t="s">
        <v>501</v>
      </c>
      <c r="C96" s="4" t="s">
        <v>502</v>
      </c>
      <c r="D96" s="4" t="s">
        <v>503</v>
      </c>
      <c r="E96" s="1" t="s">
        <v>504</v>
      </c>
      <c r="F96" s="6">
        <v>44231</v>
      </c>
      <c r="G96" s="6">
        <v>44838</v>
      </c>
      <c r="H96" s="26">
        <v>1152865.3999999999</v>
      </c>
      <c r="I96" s="30">
        <v>979935.58</v>
      </c>
      <c r="J96" s="29">
        <v>0.84999999199999998</v>
      </c>
      <c r="K96" s="26" t="s">
        <v>53</v>
      </c>
      <c r="L96" s="4" t="s">
        <v>15</v>
      </c>
    </row>
    <row r="97" spans="1:12" ht="104.25" customHeight="1" x14ac:dyDescent="0.2">
      <c r="A97" s="3">
        <v>96</v>
      </c>
      <c r="B97" s="22" t="s">
        <v>505</v>
      </c>
      <c r="C97" s="4" t="s">
        <v>506</v>
      </c>
      <c r="D97" s="4" t="s">
        <v>507</v>
      </c>
      <c r="E97" s="1" t="s">
        <v>508</v>
      </c>
      <c r="F97" s="6">
        <v>44242</v>
      </c>
      <c r="G97" s="6">
        <v>44607</v>
      </c>
      <c r="H97" s="26">
        <v>1237939.8700000001</v>
      </c>
      <c r="I97" s="30">
        <v>1052248.8799999999</v>
      </c>
      <c r="J97" s="29">
        <v>0.84999999299999995</v>
      </c>
      <c r="K97" s="26" t="s">
        <v>509</v>
      </c>
      <c r="L97" s="4" t="s">
        <v>34</v>
      </c>
    </row>
    <row r="98" spans="1:12" ht="87.95" customHeight="1" x14ac:dyDescent="0.2">
      <c r="A98" s="3">
        <v>97</v>
      </c>
      <c r="B98" s="22" t="s">
        <v>510</v>
      </c>
      <c r="C98" s="4" t="s">
        <v>511</v>
      </c>
      <c r="D98" s="4" t="s">
        <v>512</v>
      </c>
      <c r="E98" s="1" t="s">
        <v>513</v>
      </c>
      <c r="F98" s="6">
        <v>44207</v>
      </c>
      <c r="G98" s="6">
        <v>44692</v>
      </c>
      <c r="H98" s="26">
        <v>1259463.33</v>
      </c>
      <c r="I98" s="30">
        <v>1070543.83</v>
      </c>
      <c r="J98" s="29">
        <v>0.85</v>
      </c>
      <c r="K98" s="26" t="s">
        <v>50</v>
      </c>
      <c r="L98" s="4" t="s">
        <v>29</v>
      </c>
    </row>
    <row r="99" spans="1:12" ht="101.25" customHeight="1" x14ac:dyDescent="0.2">
      <c r="A99" s="3">
        <v>98</v>
      </c>
      <c r="B99" s="23" t="s">
        <v>514</v>
      </c>
      <c r="C99" s="4" t="s">
        <v>515</v>
      </c>
      <c r="D99" s="4" t="s">
        <v>516</v>
      </c>
      <c r="E99" s="1" t="s">
        <v>517</v>
      </c>
      <c r="F99" s="6">
        <v>44074</v>
      </c>
      <c r="G99" s="6">
        <v>44530</v>
      </c>
      <c r="H99" s="26">
        <v>2879431.5</v>
      </c>
      <c r="I99" s="30">
        <v>1480000</v>
      </c>
      <c r="J99" s="29">
        <v>0.51399034899999996</v>
      </c>
      <c r="K99" s="26" t="s">
        <v>32</v>
      </c>
      <c r="L99" s="4" t="s">
        <v>15</v>
      </c>
    </row>
    <row r="100" spans="1:12" ht="110.25" customHeight="1" x14ac:dyDescent="0.2">
      <c r="A100" s="3">
        <v>99</v>
      </c>
      <c r="B100" s="22" t="s">
        <v>518</v>
      </c>
      <c r="C100" s="4" t="s">
        <v>519</v>
      </c>
      <c r="D100" s="4" t="s">
        <v>520</v>
      </c>
      <c r="E100" s="1" t="s">
        <v>521</v>
      </c>
      <c r="F100" s="6">
        <v>44209</v>
      </c>
      <c r="G100" s="6">
        <v>44573</v>
      </c>
      <c r="H100" s="26">
        <v>1446892.33</v>
      </c>
      <c r="I100" s="30">
        <v>1229858.47</v>
      </c>
      <c r="J100" s="29">
        <f t="shared" si="1"/>
        <v>0.84999999274306737</v>
      </c>
      <c r="K100" s="26" t="s">
        <v>522</v>
      </c>
      <c r="L100" s="4" t="s">
        <v>34</v>
      </c>
    </row>
    <row r="101" spans="1:12" ht="87.95" customHeight="1" x14ac:dyDescent="0.2">
      <c r="A101" s="3">
        <v>100</v>
      </c>
      <c r="B101" s="21" t="s">
        <v>523</v>
      </c>
      <c r="C101" s="4" t="s">
        <v>524</v>
      </c>
      <c r="D101" s="4" t="s">
        <v>525</v>
      </c>
      <c r="E101" s="1" t="s">
        <v>526</v>
      </c>
      <c r="F101" s="6">
        <v>44249</v>
      </c>
      <c r="G101" s="6">
        <v>44491</v>
      </c>
      <c r="H101" s="26">
        <v>1325000</v>
      </c>
      <c r="I101" s="30">
        <v>1126250</v>
      </c>
      <c r="J101" s="29">
        <f>I101/H101</f>
        <v>0.85</v>
      </c>
      <c r="K101" s="26" t="s">
        <v>527</v>
      </c>
      <c r="L101" s="4" t="s">
        <v>34</v>
      </c>
    </row>
    <row r="102" spans="1:12" ht="87.95" customHeight="1" x14ac:dyDescent="0.2">
      <c r="A102" s="3">
        <v>101</v>
      </c>
      <c r="B102" s="22" t="s">
        <v>528</v>
      </c>
      <c r="C102" s="4" t="s">
        <v>529</v>
      </c>
      <c r="D102" s="4" t="s">
        <v>530</v>
      </c>
      <c r="E102" s="1" t="s">
        <v>531</v>
      </c>
      <c r="F102" s="6">
        <v>44216</v>
      </c>
      <c r="G102" s="6">
        <v>44581</v>
      </c>
      <c r="H102" s="26">
        <v>1436897.33</v>
      </c>
      <c r="I102" s="30">
        <v>1221362.73</v>
      </c>
      <c r="J102" s="29">
        <f t="shared" si="1"/>
        <v>0.84999999965202799</v>
      </c>
      <c r="K102" s="26" t="s">
        <v>30</v>
      </c>
      <c r="L102" s="4" t="s">
        <v>31</v>
      </c>
    </row>
    <row r="103" spans="1:12" ht="87.95" customHeight="1" x14ac:dyDescent="0.2">
      <c r="A103" s="3">
        <v>102</v>
      </c>
      <c r="B103" s="21" t="s">
        <v>532</v>
      </c>
      <c r="C103" s="4" t="s">
        <v>533</v>
      </c>
      <c r="D103" s="4" t="s">
        <v>154</v>
      </c>
      <c r="E103" s="1" t="s">
        <v>534</v>
      </c>
      <c r="F103" s="6">
        <v>44029</v>
      </c>
      <c r="G103" s="6">
        <v>44394</v>
      </c>
      <c r="H103" s="26">
        <v>1332384.8500000001</v>
      </c>
      <c r="I103" s="30">
        <v>1132527.1200000001</v>
      </c>
      <c r="J103" s="29">
        <v>0.84999999900000001</v>
      </c>
      <c r="K103" s="26" t="s">
        <v>249</v>
      </c>
      <c r="L103" s="4" t="s">
        <v>34</v>
      </c>
    </row>
    <row r="104" spans="1:12" ht="105" customHeight="1" x14ac:dyDescent="0.2">
      <c r="A104" s="3">
        <v>103</v>
      </c>
      <c r="B104" s="22" t="s">
        <v>535</v>
      </c>
      <c r="C104" s="4" t="s">
        <v>536</v>
      </c>
      <c r="D104" s="4" t="s">
        <v>537</v>
      </c>
      <c r="E104" s="1" t="s">
        <v>538</v>
      </c>
      <c r="F104" s="6">
        <v>44214</v>
      </c>
      <c r="G104" s="6">
        <v>44457</v>
      </c>
      <c r="H104" s="26">
        <v>1172000</v>
      </c>
      <c r="I104" s="30">
        <v>996200</v>
      </c>
      <c r="J104" s="29">
        <f t="shared" si="1"/>
        <v>0.85</v>
      </c>
      <c r="K104" s="26" t="s">
        <v>539</v>
      </c>
      <c r="L104" s="4" t="s">
        <v>96</v>
      </c>
    </row>
    <row r="105" spans="1:12" ht="87.95" customHeight="1" x14ac:dyDescent="0.2">
      <c r="A105" s="3">
        <v>104</v>
      </c>
      <c r="B105" s="21" t="s">
        <v>540</v>
      </c>
      <c r="C105" s="4" t="s">
        <v>541</v>
      </c>
      <c r="D105" s="4" t="s">
        <v>542</v>
      </c>
      <c r="E105" s="1" t="s">
        <v>543</v>
      </c>
      <c r="F105" s="6">
        <v>44228</v>
      </c>
      <c r="G105" s="6">
        <v>44593</v>
      </c>
      <c r="H105" s="26">
        <v>2177887.33</v>
      </c>
      <c r="I105" s="30">
        <v>1149471.22</v>
      </c>
      <c r="J105" s="31">
        <v>52.779186699999997</v>
      </c>
      <c r="K105" s="26" t="s">
        <v>20</v>
      </c>
      <c r="L105" s="4" t="s">
        <v>21</v>
      </c>
    </row>
    <row r="106" spans="1:12" ht="107.25" customHeight="1" x14ac:dyDescent="0.2">
      <c r="A106" s="3">
        <v>105</v>
      </c>
      <c r="B106" s="22" t="s">
        <v>544</v>
      </c>
      <c r="C106" s="4" t="s">
        <v>545</v>
      </c>
      <c r="D106" s="4" t="s">
        <v>546</v>
      </c>
      <c r="E106" s="1" t="s">
        <v>547</v>
      </c>
      <c r="F106" s="6">
        <v>44117</v>
      </c>
      <c r="G106" s="6">
        <v>44482</v>
      </c>
      <c r="H106" s="26">
        <v>1623050</v>
      </c>
      <c r="I106" s="30">
        <v>1059513.2</v>
      </c>
      <c r="J106" s="31">
        <v>65.279147300000005</v>
      </c>
      <c r="K106" s="26" t="s">
        <v>45</v>
      </c>
      <c r="L106" s="4" t="s">
        <v>40</v>
      </c>
    </row>
    <row r="107" spans="1:12" ht="104.25" customHeight="1" x14ac:dyDescent="0.2">
      <c r="A107" s="3">
        <v>106</v>
      </c>
      <c r="B107" s="22" t="s">
        <v>548</v>
      </c>
      <c r="C107" s="4" t="s">
        <v>549</v>
      </c>
      <c r="D107" s="4" t="s">
        <v>550</v>
      </c>
      <c r="E107" s="1" t="s">
        <v>551</v>
      </c>
      <c r="F107" s="6">
        <v>44008</v>
      </c>
      <c r="G107" s="6">
        <v>44312</v>
      </c>
      <c r="H107" s="26">
        <v>1670133</v>
      </c>
      <c r="I107" s="30">
        <v>1419613.05</v>
      </c>
      <c r="J107" s="29">
        <f>I107/H107</f>
        <v>0.85</v>
      </c>
      <c r="K107" s="26" t="s">
        <v>52</v>
      </c>
      <c r="L107" s="4" t="s">
        <v>40</v>
      </c>
    </row>
    <row r="108" spans="1:12" ht="84.75" customHeight="1" x14ac:dyDescent="0.2">
      <c r="A108" s="3">
        <v>107</v>
      </c>
      <c r="B108" s="22" t="s">
        <v>552</v>
      </c>
      <c r="C108" s="4" t="s">
        <v>553</v>
      </c>
      <c r="D108" s="4" t="s">
        <v>146</v>
      </c>
      <c r="E108" s="1" t="s">
        <v>554</v>
      </c>
      <c r="F108" s="6">
        <v>44139</v>
      </c>
      <c r="G108" s="6">
        <v>44504</v>
      </c>
      <c r="H108" s="26">
        <v>1607800</v>
      </c>
      <c r="I108" s="30">
        <v>1366630</v>
      </c>
      <c r="J108" s="29">
        <f t="shared" si="1"/>
        <v>0.85</v>
      </c>
      <c r="K108" s="26" t="s">
        <v>202</v>
      </c>
      <c r="L108" s="4" t="s">
        <v>40</v>
      </c>
    </row>
    <row r="109" spans="1:12" ht="126" customHeight="1" x14ac:dyDescent="0.2">
      <c r="A109" s="3">
        <v>108</v>
      </c>
      <c r="B109" s="22" t="s">
        <v>555</v>
      </c>
      <c r="C109" s="4" t="s">
        <v>556</v>
      </c>
      <c r="D109" s="4" t="s">
        <v>557</v>
      </c>
      <c r="E109" s="1" t="s">
        <v>558</v>
      </c>
      <c r="F109" s="6">
        <v>44244</v>
      </c>
      <c r="G109" s="6">
        <v>44698</v>
      </c>
      <c r="H109" s="26">
        <v>1309568.3400000001</v>
      </c>
      <c r="I109" s="30">
        <v>1113133.08</v>
      </c>
      <c r="J109" s="29">
        <v>0.84999999400000004</v>
      </c>
      <c r="K109" s="26" t="s">
        <v>67</v>
      </c>
      <c r="L109" s="4" t="s">
        <v>15</v>
      </c>
    </row>
    <row r="110" spans="1:12" ht="87.95" customHeight="1" x14ac:dyDescent="0.2">
      <c r="A110" s="3">
        <v>109</v>
      </c>
      <c r="B110" s="22" t="s">
        <v>559</v>
      </c>
      <c r="C110" s="4" t="s">
        <v>560</v>
      </c>
      <c r="D110" s="4" t="s">
        <v>154</v>
      </c>
      <c r="E110" s="1" t="s">
        <v>561</v>
      </c>
      <c r="F110" s="6">
        <v>44152</v>
      </c>
      <c r="G110" s="6">
        <v>44882</v>
      </c>
      <c r="H110" s="26">
        <v>1498585.8</v>
      </c>
      <c r="I110" s="30">
        <v>1273797.93</v>
      </c>
      <c r="J110" s="29">
        <f t="shared" si="1"/>
        <v>0.85</v>
      </c>
      <c r="K110" s="26" t="s">
        <v>22</v>
      </c>
      <c r="L110" s="4" t="s">
        <v>15</v>
      </c>
    </row>
    <row r="111" spans="1:12" ht="108.75" customHeight="1" x14ac:dyDescent="0.2">
      <c r="A111" s="3">
        <v>110</v>
      </c>
      <c r="B111" s="22" t="s">
        <v>562</v>
      </c>
      <c r="C111" s="4" t="s">
        <v>563</v>
      </c>
      <c r="D111" s="4" t="s">
        <v>154</v>
      </c>
      <c r="E111" s="1" t="s">
        <v>564</v>
      </c>
      <c r="F111" s="6">
        <v>44200</v>
      </c>
      <c r="G111" s="6">
        <v>44565</v>
      </c>
      <c r="H111" s="26">
        <v>1813500</v>
      </c>
      <c r="I111" s="30">
        <v>1480000</v>
      </c>
      <c r="J111" s="29">
        <v>0.816101462</v>
      </c>
      <c r="K111" s="26" t="s">
        <v>565</v>
      </c>
      <c r="L111" s="4" t="s">
        <v>60</v>
      </c>
    </row>
    <row r="112" spans="1:12" ht="108.75" customHeight="1" x14ac:dyDescent="0.2">
      <c r="A112" s="3">
        <v>111</v>
      </c>
      <c r="B112" s="22" t="s">
        <v>566</v>
      </c>
      <c r="C112" s="4" t="s">
        <v>567</v>
      </c>
      <c r="D112" s="4" t="s">
        <v>568</v>
      </c>
      <c r="E112" s="1" t="s">
        <v>569</v>
      </c>
      <c r="F112" s="6">
        <v>44210</v>
      </c>
      <c r="G112" s="6">
        <v>44575</v>
      </c>
      <c r="H112" s="26">
        <v>915434.29</v>
      </c>
      <c r="I112" s="30">
        <v>778119.14</v>
      </c>
      <c r="J112" s="29">
        <f t="shared" si="1"/>
        <v>0.84999999289954498</v>
      </c>
      <c r="K112" s="26" t="s">
        <v>570</v>
      </c>
      <c r="L112" s="4" t="s">
        <v>34</v>
      </c>
    </row>
    <row r="113" spans="1:15" ht="87.95" customHeight="1" x14ac:dyDescent="0.2">
      <c r="A113" s="3">
        <v>112</v>
      </c>
      <c r="B113" s="22" t="s">
        <v>571</v>
      </c>
      <c r="C113" s="4" t="s">
        <v>572</v>
      </c>
      <c r="D113" s="4" t="s">
        <v>146</v>
      </c>
      <c r="E113" s="1" t="s">
        <v>573</v>
      </c>
      <c r="F113" s="6">
        <v>44225</v>
      </c>
      <c r="G113" s="6">
        <v>44406</v>
      </c>
      <c r="H113" s="26">
        <v>1144443</v>
      </c>
      <c r="I113" s="30">
        <v>972776.55</v>
      </c>
      <c r="J113" s="29">
        <f t="shared" si="1"/>
        <v>0.85000000000000009</v>
      </c>
      <c r="K113" s="26" t="s">
        <v>574</v>
      </c>
      <c r="L113" s="4" t="s">
        <v>60</v>
      </c>
      <c r="N113" s="12"/>
      <c r="O113" s="12"/>
    </row>
    <row r="114" spans="1:15" ht="122.25" customHeight="1" x14ac:dyDescent="0.2">
      <c r="A114" s="3">
        <v>113</v>
      </c>
      <c r="B114" s="22" t="s">
        <v>575</v>
      </c>
      <c r="C114" s="4" t="s">
        <v>576</v>
      </c>
      <c r="D114" s="4" t="s">
        <v>577</v>
      </c>
      <c r="E114" s="1" t="s">
        <v>578</v>
      </c>
      <c r="F114" s="6">
        <v>44145</v>
      </c>
      <c r="G114" s="6">
        <v>44510</v>
      </c>
      <c r="H114" s="26">
        <v>1483146.1</v>
      </c>
      <c r="I114" s="30">
        <v>1260674.18</v>
      </c>
      <c r="J114" s="29">
        <f>I114/H114</f>
        <v>0.84999999662878789</v>
      </c>
      <c r="K114" s="26" t="s">
        <v>500</v>
      </c>
      <c r="L114" s="4" t="s">
        <v>96</v>
      </c>
    </row>
    <row r="115" spans="1:15" ht="87.95" customHeight="1" x14ac:dyDescent="0.2">
      <c r="A115" s="3">
        <v>114</v>
      </c>
      <c r="B115" s="22" t="s">
        <v>579</v>
      </c>
      <c r="C115" s="4" t="s">
        <v>580</v>
      </c>
      <c r="D115" s="4" t="s">
        <v>581</v>
      </c>
      <c r="E115" s="1" t="s">
        <v>582</v>
      </c>
      <c r="F115" s="6">
        <v>44008</v>
      </c>
      <c r="G115" s="6">
        <v>44362</v>
      </c>
      <c r="H115" s="26">
        <v>1253851.68</v>
      </c>
      <c r="I115" s="30">
        <v>1050770</v>
      </c>
      <c r="J115" s="29">
        <f t="shared" si="1"/>
        <v>0.83803372979489887</v>
      </c>
      <c r="K115" s="26" t="s">
        <v>100</v>
      </c>
      <c r="L115" s="4" t="s">
        <v>96</v>
      </c>
    </row>
    <row r="116" spans="1:15" ht="87.95" customHeight="1" x14ac:dyDescent="0.2">
      <c r="A116" s="3">
        <v>115</v>
      </c>
      <c r="B116" s="22" t="s">
        <v>583</v>
      </c>
      <c r="C116" s="4" t="s">
        <v>584</v>
      </c>
      <c r="D116" s="4" t="s">
        <v>585</v>
      </c>
      <c r="E116" s="1" t="s">
        <v>586</v>
      </c>
      <c r="F116" s="6">
        <v>44152</v>
      </c>
      <c r="G116" s="6">
        <v>45260</v>
      </c>
      <c r="H116" s="26">
        <v>2820350</v>
      </c>
      <c r="I116" s="30">
        <v>1480000</v>
      </c>
      <c r="J116" s="29">
        <f t="shared" si="1"/>
        <v>0.524757565550375</v>
      </c>
      <c r="K116" s="26" t="s">
        <v>79</v>
      </c>
      <c r="L116" s="4" t="s">
        <v>21</v>
      </c>
    </row>
    <row r="117" spans="1:15" ht="96.75" customHeight="1" x14ac:dyDescent="0.2">
      <c r="A117" s="3">
        <v>116</v>
      </c>
      <c r="B117" s="22" t="s">
        <v>587</v>
      </c>
      <c r="C117" s="4" t="s">
        <v>588</v>
      </c>
      <c r="D117" s="4" t="s">
        <v>589</v>
      </c>
      <c r="E117" s="1" t="s">
        <v>590</v>
      </c>
      <c r="F117" s="6">
        <v>44245</v>
      </c>
      <c r="G117" s="6">
        <v>44426</v>
      </c>
      <c r="H117" s="26">
        <v>1759473</v>
      </c>
      <c r="I117" s="30">
        <v>1480000</v>
      </c>
      <c r="J117" s="29">
        <v>0.84116096200000001</v>
      </c>
      <c r="K117" s="26" t="s">
        <v>247</v>
      </c>
      <c r="L117" s="4" t="s">
        <v>16</v>
      </c>
    </row>
    <row r="118" spans="1:15" ht="117.75" customHeight="1" x14ac:dyDescent="0.2">
      <c r="A118" s="3">
        <v>117</v>
      </c>
      <c r="B118" s="21" t="s">
        <v>591</v>
      </c>
      <c r="C118" s="4" t="s">
        <v>592</v>
      </c>
      <c r="D118" s="4" t="s">
        <v>593</v>
      </c>
      <c r="E118" s="1" t="s">
        <v>594</v>
      </c>
      <c r="F118" s="6">
        <v>43979</v>
      </c>
      <c r="G118" s="6">
        <v>44344</v>
      </c>
      <c r="H118" s="26">
        <v>2138972.8199999998</v>
      </c>
      <c r="I118" s="30">
        <v>1480000</v>
      </c>
      <c r="J118" s="29">
        <f t="shared" si="1"/>
        <v>0.69192090061247258</v>
      </c>
      <c r="K118" s="26" t="s">
        <v>180</v>
      </c>
      <c r="L118" s="4" t="s">
        <v>11</v>
      </c>
    </row>
    <row r="119" spans="1:15" ht="117.75" customHeight="1" x14ac:dyDescent="0.2">
      <c r="A119" s="3">
        <v>118</v>
      </c>
      <c r="B119" s="21" t="s">
        <v>596</v>
      </c>
      <c r="C119" s="4" t="s">
        <v>597</v>
      </c>
      <c r="D119" s="4" t="s">
        <v>598</v>
      </c>
      <c r="E119" s="1" t="s">
        <v>599</v>
      </c>
      <c r="F119" s="6" t="s">
        <v>600</v>
      </c>
      <c r="G119" s="6" t="s">
        <v>601</v>
      </c>
      <c r="H119" s="26">
        <v>1808306.68</v>
      </c>
      <c r="I119" s="30">
        <v>1128885.44</v>
      </c>
      <c r="J119" s="28">
        <v>0.62427764799999996</v>
      </c>
      <c r="K119" s="26" t="s">
        <v>602</v>
      </c>
      <c r="L119" s="4" t="s">
        <v>62</v>
      </c>
    </row>
    <row r="120" spans="1:15" s="2" customFormat="1" ht="12.75" customHeight="1" x14ac:dyDescent="0.2">
      <c r="B120" s="13"/>
      <c r="C120" s="13"/>
      <c r="D120" s="13"/>
      <c r="E120" s="14"/>
      <c r="F120" s="15"/>
      <c r="G120" s="15"/>
      <c r="H120" s="27"/>
      <c r="I120" s="32"/>
      <c r="J120" s="32"/>
      <c r="K120" s="27"/>
      <c r="L120" s="13"/>
      <c r="M120" s="12"/>
      <c r="N120" s="12"/>
      <c r="O120" s="12"/>
    </row>
    <row r="121" spans="1:15" s="2" customFormat="1" ht="12.75" customHeight="1" x14ac:dyDescent="0.2">
      <c r="B121" s="13"/>
      <c r="C121" s="13"/>
      <c r="D121" s="13"/>
      <c r="E121" s="14"/>
      <c r="F121" s="15"/>
      <c r="G121" s="15"/>
      <c r="H121" s="27"/>
      <c r="I121" s="32"/>
      <c r="J121" s="32"/>
      <c r="K121" s="27"/>
      <c r="L121" s="13"/>
      <c r="M121" s="12"/>
      <c r="N121" s="12"/>
      <c r="O121" s="12"/>
    </row>
    <row r="122" spans="1:15" s="2" customFormat="1" ht="12.75" customHeight="1" x14ac:dyDescent="0.2">
      <c r="B122" s="13"/>
      <c r="C122" s="13"/>
      <c r="D122" s="13"/>
      <c r="E122" s="14"/>
      <c r="F122" s="15"/>
      <c r="G122" s="15"/>
      <c r="H122" s="27"/>
      <c r="I122" s="32"/>
      <c r="J122" s="32"/>
      <c r="K122" s="27"/>
      <c r="L122" s="13"/>
      <c r="M122" s="12"/>
      <c r="N122" s="12"/>
      <c r="O122" s="12"/>
    </row>
    <row r="123" spans="1:15" s="2" customFormat="1" ht="12.75" customHeight="1" x14ac:dyDescent="0.2">
      <c r="B123" s="13"/>
      <c r="C123" s="13"/>
      <c r="D123" s="13"/>
      <c r="E123" s="14"/>
      <c r="F123" s="15"/>
      <c r="G123" s="15"/>
      <c r="H123" s="27"/>
      <c r="I123" s="32"/>
      <c r="J123" s="32"/>
      <c r="K123" s="27"/>
      <c r="L123" s="13"/>
      <c r="M123" s="12"/>
      <c r="N123" s="12"/>
      <c r="O123" s="12"/>
    </row>
    <row r="124" spans="1:15" s="2" customFormat="1" ht="12.75" customHeight="1" x14ac:dyDescent="0.2">
      <c r="B124" s="13"/>
      <c r="C124" s="13"/>
      <c r="D124" s="13"/>
      <c r="E124" s="14"/>
      <c r="F124" s="15"/>
      <c r="G124" s="15"/>
      <c r="H124" s="27"/>
      <c r="I124" s="32"/>
      <c r="J124" s="32"/>
      <c r="K124" s="27"/>
      <c r="L124" s="13"/>
      <c r="M124" s="12"/>
      <c r="N124" s="12"/>
      <c r="O124" s="12"/>
    </row>
    <row r="125" spans="1:15" s="2" customFormat="1" ht="12.75" customHeight="1" x14ac:dyDescent="0.2">
      <c r="B125" s="13"/>
      <c r="C125" s="13"/>
      <c r="D125" s="13"/>
      <c r="E125" s="14"/>
      <c r="F125" s="15"/>
      <c r="G125" s="15"/>
      <c r="H125" s="27"/>
      <c r="I125" s="32"/>
      <c r="J125" s="32"/>
      <c r="K125" s="27"/>
      <c r="L125" s="13"/>
      <c r="M125" s="12"/>
      <c r="N125" s="12"/>
      <c r="O125" s="12"/>
    </row>
    <row r="126" spans="1:15" s="2" customFormat="1" ht="12.75" customHeight="1" x14ac:dyDescent="0.2">
      <c r="B126" s="13"/>
      <c r="C126" s="13"/>
      <c r="D126" s="13"/>
      <c r="E126" s="14"/>
      <c r="F126" s="15"/>
      <c r="G126" s="15"/>
      <c r="H126" s="27"/>
      <c r="I126" s="32"/>
      <c r="J126" s="32"/>
      <c r="K126" s="27"/>
      <c r="L126" s="13"/>
      <c r="M126" s="12"/>
      <c r="N126" s="12"/>
      <c r="O126" s="12"/>
    </row>
    <row r="127" spans="1:15" s="2" customFormat="1" ht="12.75" customHeight="1" x14ac:dyDescent="0.2">
      <c r="B127" s="13"/>
      <c r="C127" s="13"/>
      <c r="D127" s="13"/>
      <c r="E127" s="14"/>
      <c r="F127" s="15"/>
      <c r="G127" s="15"/>
      <c r="H127" s="27"/>
      <c r="I127" s="32"/>
      <c r="J127" s="32"/>
      <c r="K127" s="27"/>
      <c r="L127" s="13"/>
      <c r="M127" s="12"/>
      <c r="N127" s="12"/>
      <c r="O127" s="12"/>
    </row>
    <row r="128" spans="1:15" s="2" customFormat="1" ht="12.75" customHeight="1" x14ac:dyDescent="0.2">
      <c r="B128" s="13"/>
      <c r="C128" s="13"/>
      <c r="D128" s="13"/>
      <c r="E128" s="14"/>
      <c r="F128" s="15"/>
      <c r="G128" s="15"/>
      <c r="H128" s="27"/>
      <c r="I128" s="32"/>
      <c r="J128" s="32"/>
      <c r="K128" s="27"/>
      <c r="L128" s="13"/>
      <c r="M128" s="12"/>
      <c r="N128" s="12"/>
      <c r="O128" s="12"/>
    </row>
    <row r="129" spans="2:15" s="2" customFormat="1" ht="12.75" customHeight="1" x14ac:dyDescent="0.2">
      <c r="B129" s="13"/>
      <c r="C129" s="13"/>
      <c r="D129" s="13"/>
      <c r="E129" s="14"/>
      <c r="F129" s="15"/>
      <c r="G129" s="15"/>
      <c r="H129" s="27"/>
      <c r="I129" s="32"/>
      <c r="J129" s="32"/>
      <c r="K129" s="27"/>
      <c r="L129" s="13"/>
      <c r="M129" s="12"/>
      <c r="N129" s="12"/>
      <c r="O129" s="12"/>
    </row>
    <row r="130" spans="2:15" s="2" customFormat="1" ht="12.75" customHeight="1" x14ac:dyDescent="0.2">
      <c r="B130" s="13"/>
      <c r="C130" s="13"/>
      <c r="D130" s="13"/>
      <c r="E130" s="14"/>
      <c r="F130" s="15"/>
      <c r="G130" s="15"/>
      <c r="H130" s="27"/>
      <c r="I130" s="32"/>
      <c r="J130" s="32"/>
      <c r="K130" s="27"/>
      <c r="L130" s="13"/>
      <c r="M130" s="12"/>
      <c r="N130" s="12"/>
      <c r="O130" s="12"/>
    </row>
    <row r="131" spans="2:15" s="2" customFormat="1" ht="12.75" customHeight="1" x14ac:dyDescent="0.2">
      <c r="B131" s="13"/>
      <c r="C131" s="13"/>
      <c r="D131" s="13"/>
      <c r="E131" s="14"/>
      <c r="F131" s="15"/>
      <c r="G131" s="15"/>
      <c r="H131" s="27"/>
      <c r="I131" s="32"/>
      <c r="J131" s="32"/>
      <c r="K131" s="27"/>
      <c r="L131" s="13"/>
      <c r="M131" s="12"/>
      <c r="N131" s="12"/>
      <c r="O131" s="12"/>
    </row>
    <row r="132" spans="2:15" s="2" customFormat="1" ht="12.75" customHeight="1" x14ac:dyDescent="0.2">
      <c r="B132" s="13"/>
      <c r="C132" s="13"/>
      <c r="D132" s="13"/>
      <c r="E132" s="14"/>
      <c r="F132" s="15"/>
      <c r="G132" s="15"/>
      <c r="H132" s="27"/>
      <c r="I132" s="32"/>
      <c r="J132" s="32"/>
      <c r="K132" s="27"/>
      <c r="L132" s="13"/>
      <c r="M132" s="12"/>
      <c r="N132" s="12"/>
      <c r="O132" s="12"/>
    </row>
    <row r="133" spans="2:15" s="2" customFormat="1" ht="12.75" customHeight="1" x14ac:dyDescent="0.2">
      <c r="B133" s="13"/>
      <c r="C133" s="13"/>
      <c r="D133" s="13"/>
      <c r="E133" s="14"/>
      <c r="F133" s="15"/>
      <c r="G133" s="15"/>
      <c r="H133" s="27"/>
      <c r="I133" s="32"/>
      <c r="J133" s="32"/>
      <c r="K133" s="27"/>
      <c r="L133" s="13"/>
      <c r="M133" s="12"/>
      <c r="N133" s="12"/>
      <c r="O133" s="12"/>
    </row>
    <row r="134" spans="2:15" s="2" customFormat="1" ht="12.75" customHeight="1" x14ac:dyDescent="0.2">
      <c r="B134" s="13"/>
      <c r="C134" s="13"/>
      <c r="D134" s="13"/>
      <c r="E134" s="14"/>
      <c r="F134" s="15"/>
      <c r="G134" s="15"/>
      <c r="H134" s="27"/>
      <c r="I134" s="32"/>
      <c r="J134" s="32"/>
      <c r="K134" s="27"/>
      <c r="L134" s="13"/>
      <c r="M134" s="12"/>
      <c r="N134" s="12"/>
      <c r="O134" s="12"/>
    </row>
    <row r="135" spans="2:15" s="2" customFormat="1" ht="12.75" customHeight="1" x14ac:dyDescent="0.2">
      <c r="B135" s="13"/>
      <c r="C135" s="13"/>
      <c r="D135" s="13"/>
      <c r="E135" s="14"/>
      <c r="F135" s="15"/>
      <c r="G135" s="15"/>
      <c r="H135" s="27"/>
      <c r="I135" s="32"/>
      <c r="J135" s="32"/>
      <c r="K135" s="27"/>
      <c r="L135" s="13"/>
      <c r="M135" s="12"/>
      <c r="N135" s="12"/>
      <c r="O135" s="12"/>
    </row>
    <row r="136" spans="2:15" s="2" customFormat="1" ht="12.75" customHeight="1" x14ac:dyDescent="0.2">
      <c r="B136" s="13"/>
      <c r="C136" s="13"/>
      <c r="D136" s="13"/>
      <c r="E136" s="14"/>
      <c r="F136" s="15"/>
      <c r="G136" s="15"/>
      <c r="H136" s="27"/>
      <c r="I136" s="32"/>
      <c r="J136" s="32"/>
      <c r="K136" s="27"/>
      <c r="L136" s="13"/>
      <c r="M136" s="12"/>
      <c r="N136" s="12"/>
      <c r="O136" s="12"/>
    </row>
    <row r="137" spans="2:15" s="2" customFormat="1" ht="12.75" customHeight="1" x14ac:dyDescent="0.2">
      <c r="B137" s="13"/>
      <c r="C137" s="13"/>
      <c r="D137" s="13"/>
      <c r="E137" s="14"/>
      <c r="F137" s="15"/>
      <c r="G137" s="15"/>
      <c r="H137" s="27"/>
      <c r="I137" s="32"/>
      <c r="J137" s="32"/>
      <c r="K137" s="27"/>
      <c r="L137" s="13"/>
      <c r="M137" s="12"/>
      <c r="N137" s="12"/>
      <c r="O137" s="12"/>
    </row>
    <row r="138" spans="2:15" s="2" customFormat="1" ht="12.75" customHeight="1" x14ac:dyDescent="0.2">
      <c r="B138" s="13"/>
      <c r="C138" s="13"/>
      <c r="D138" s="13"/>
      <c r="E138" s="14"/>
      <c r="F138" s="15"/>
      <c r="G138" s="15"/>
      <c r="H138" s="27"/>
      <c r="I138" s="32"/>
      <c r="J138" s="32"/>
      <c r="K138" s="27"/>
      <c r="L138" s="13"/>
      <c r="M138" s="12"/>
      <c r="N138" s="12"/>
      <c r="O138" s="12"/>
    </row>
    <row r="139" spans="2:15" s="2" customFormat="1" ht="12.75" customHeight="1" x14ac:dyDescent="0.2">
      <c r="B139" s="13"/>
      <c r="C139" s="13"/>
      <c r="D139" s="13"/>
      <c r="E139" s="14"/>
      <c r="F139" s="15"/>
      <c r="G139" s="15"/>
      <c r="H139" s="27"/>
      <c r="I139" s="32"/>
      <c r="J139" s="32"/>
      <c r="K139" s="27"/>
      <c r="L139" s="13"/>
      <c r="M139" s="12"/>
      <c r="N139" s="12"/>
      <c r="O139" s="12"/>
    </row>
    <row r="140" spans="2:15" s="2" customFormat="1" ht="12.75" customHeight="1" x14ac:dyDescent="0.2">
      <c r="B140" s="13"/>
      <c r="C140" s="13"/>
      <c r="D140" s="13"/>
      <c r="E140" s="14"/>
      <c r="F140" s="15"/>
      <c r="G140" s="15"/>
      <c r="H140" s="27"/>
      <c r="I140" s="32"/>
      <c r="J140" s="32"/>
      <c r="K140" s="27"/>
      <c r="L140" s="13"/>
      <c r="M140" s="12"/>
      <c r="N140" s="12"/>
      <c r="O140" s="12"/>
    </row>
    <row r="141" spans="2:15" s="2" customFormat="1" ht="12.75" customHeight="1" x14ac:dyDescent="0.2">
      <c r="B141" s="13"/>
      <c r="C141" s="13"/>
      <c r="D141" s="13"/>
      <c r="E141" s="14"/>
      <c r="F141" s="15"/>
      <c r="G141" s="15"/>
      <c r="H141" s="27"/>
      <c r="I141" s="32"/>
      <c r="J141" s="32"/>
      <c r="K141" s="27"/>
      <c r="L141" s="13"/>
      <c r="M141" s="12"/>
      <c r="N141" s="12"/>
      <c r="O141" s="12"/>
    </row>
    <row r="142" spans="2:15" s="2" customFormat="1" ht="12.75" customHeight="1" x14ac:dyDescent="0.2">
      <c r="B142" s="13"/>
      <c r="C142" s="13"/>
      <c r="D142" s="13"/>
      <c r="E142" s="14"/>
      <c r="F142" s="15"/>
      <c r="G142" s="15"/>
      <c r="H142" s="27"/>
      <c r="I142" s="32"/>
      <c r="J142" s="32"/>
      <c r="K142" s="27"/>
      <c r="L142" s="13"/>
      <c r="M142" s="12"/>
      <c r="N142" s="12"/>
      <c r="O142" s="12"/>
    </row>
    <row r="143" spans="2:15" s="2" customFormat="1" ht="12.75" customHeight="1" x14ac:dyDescent="0.2">
      <c r="B143" s="13"/>
      <c r="C143" s="13"/>
      <c r="D143" s="13"/>
      <c r="E143" s="14"/>
      <c r="F143" s="15"/>
      <c r="G143" s="15"/>
      <c r="H143" s="27"/>
      <c r="I143" s="32"/>
      <c r="J143" s="32"/>
      <c r="K143" s="27"/>
      <c r="L143" s="13"/>
      <c r="M143" s="12"/>
      <c r="N143" s="12"/>
      <c r="O143" s="12"/>
    </row>
    <row r="144" spans="2:15" s="2" customFormat="1" ht="12.75" customHeight="1" x14ac:dyDescent="0.2">
      <c r="B144" s="13"/>
      <c r="C144" s="13"/>
      <c r="D144" s="13"/>
      <c r="E144" s="14"/>
      <c r="F144" s="15"/>
      <c r="G144" s="15"/>
      <c r="H144" s="27"/>
      <c r="I144" s="32"/>
      <c r="J144" s="32"/>
      <c r="K144" s="27"/>
      <c r="L144" s="13"/>
      <c r="M144" s="12"/>
      <c r="N144" s="12"/>
      <c r="O144" s="12"/>
    </row>
    <row r="145" spans="2:15" s="2" customFormat="1" ht="12.75" customHeight="1" x14ac:dyDescent="0.2">
      <c r="B145" s="13"/>
      <c r="C145" s="13"/>
      <c r="D145" s="13"/>
      <c r="E145" s="14"/>
      <c r="F145" s="15"/>
      <c r="G145" s="15"/>
      <c r="H145" s="27"/>
      <c r="I145" s="32"/>
      <c r="J145" s="32"/>
      <c r="K145" s="27"/>
      <c r="L145" s="13"/>
      <c r="M145" s="12"/>
      <c r="N145" s="12"/>
      <c r="O145" s="12"/>
    </row>
    <row r="146" spans="2:15" s="2" customFormat="1" ht="12.75" customHeight="1" x14ac:dyDescent="0.2">
      <c r="B146" s="13"/>
      <c r="C146" s="13"/>
      <c r="D146" s="13"/>
      <c r="E146" s="14"/>
      <c r="F146" s="15"/>
      <c r="G146" s="15"/>
      <c r="H146" s="27"/>
      <c r="I146" s="32"/>
      <c r="J146" s="32"/>
      <c r="K146" s="27"/>
      <c r="L146" s="13"/>
      <c r="M146" s="12"/>
      <c r="N146" s="12"/>
      <c r="O146" s="12"/>
    </row>
    <row r="147" spans="2:15" s="2" customFormat="1" ht="12.75" customHeight="1" x14ac:dyDescent="0.2">
      <c r="B147" s="13"/>
      <c r="C147" s="13"/>
      <c r="D147" s="13"/>
      <c r="E147" s="14"/>
      <c r="F147" s="15"/>
      <c r="G147" s="15"/>
      <c r="H147" s="27"/>
      <c r="I147" s="32"/>
      <c r="J147" s="32"/>
      <c r="K147" s="27"/>
      <c r="L147" s="13"/>
      <c r="M147" s="12"/>
      <c r="N147" s="12"/>
      <c r="O147" s="12"/>
    </row>
    <row r="148" spans="2:15" s="2" customFormat="1" ht="12.75" customHeight="1" x14ac:dyDescent="0.2">
      <c r="B148" s="13"/>
      <c r="C148" s="13"/>
      <c r="D148" s="13"/>
      <c r="E148" s="14"/>
      <c r="F148" s="15"/>
      <c r="G148" s="15"/>
      <c r="H148" s="27"/>
      <c r="I148" s="32"/>
      <c r="J148" s="32"/>
      <c r="K148" s="27"/>
      <c r="L148" s="13"/>
      <c r="M148" s="12"/>
      <c r="N148" s="12"/>
      <c r="O148" s="12"/>
    </row>
    <row r="149" spans="2:15" s="2" customFormat="1" ht="12.75" customHeight="1" x14ac:dyDescent="0.2">
      <c r="B149" s="13"/>
      <c r="C149" s="13"/>
      <c r="D149" s="13"/>
      <c r="E149" s="14"/>
      <c r="F149" s="15"/>
      <c r="G149" s="15"/>
      <c r="H149" s="27"/>
      <c r="I149" s="32"/>
      <c r="J149" s="32"/>
      <c r="K149" s="27"/>
      <c r="L149" s="13"/>
      <c r="M149" s="12"/>
      <c r="N149" s="12"/>
      <c r="O149" s="12"/>
    </row>
    <row r="150" spans="2:15" s="2" customFormat="1" ht="12.75" customHeight="1" x14ac:dyDescent="0.2">
      <c r="B150" s="13"/>
      <c r="C150" s="13"/>
      <c r="D150" s="13"/>
      <c r="E150" s="14"/>
      <c r="F150" s="15"/>
      <c r="G150" s="15"/>
      <c r="H150" s="27"/>
      <c r="I150" s="32"/>
      <c r="J150" s="32"/>
      <c r="K150" s="27"/>
      <c r="L150" s="13"/>
      <c r="M150" s="12"/>
      <c r="N150" s="12"/>
      <c r="O150" s="12"/>
    </row>
    <row r="151" spans="2:15" s="2" customFormat="1" ht="12.75" customHeight="1" x14ac:dyDescent="0.2">
      <c r="B151" s="13"/>
      <c r="C151" s="13"/>
      <c r="D151" s="13"/>
      <c r="E151" s="14"/>
      <c r="F151" s="15"/>
      <c r="G151" s="15"/>
      <c r="H151" s="27"/>
      <c r="I151" s="32"/>
      <c r="J151" s="32"/>
      <c r="K151" s="27"/>
      <c r="L151" s="13"/>
      <c r="M151" s="12"/>
      <c r="N151" s="12"/>
      <c r="O151" s="12"/>
    </row>
    <row r="152" spans="2:15" s="2" customFormat="1" ht="12.75" customHeight="1" x14ac:dyDescent="0.2">
      <c r="B152" s="13"/>
      <c r="C152" s="13"/>
      <c r="D152" s="13"/>
      <c r="E152" s="14"/>
      <c r="F152" s="15"/>
      <c r="G152" s="15"/>
      <c r="H152" s="27"/>
      <c r="I152" s="32"/>
      <c r="J152" s="32"/>
      <c r="K152" s="27"/>
      <c r="L152" s="13"/>
      <c r="M152" s="12"/>
      <c r="N152" s="12"/>
      <c r="O152" s="12"/>
    </row>
    <row r="153" spans="2:15" s="2" customFormat="1" ht="12.75" customHeight="1" x14ac:dyDescent="0.2">
      <c r="B153" s="13"/>
      <c r="C153" s="13"/>
      <c r="D153" s="13"/>
      <c r="E153" s="14"/>
      <c r="F153" s="15"/>
      <c r="G153" s="15"/>
      <c r="H153" s="27"/>
      <c r="I153" s="32"/>
      <c r="J153" s="32"/>
      <c r="K153" s="27"/>
      <c r="L153" s="13"/>
      <c r="M153" s="12"/>
      <c r="N153" s="12"/>
      <c r="O153" s="12"/>
    </row>
    <row r="154" spans="2:15" s="2" customFormat="1" ht="12.75" customHeight="1" x14ac:dyDescent="0.2">
      <c r="B154" s="13"/>
      <c r="C154" s="13"/>
      <c r="D154" s="13"/>
      <c r="E154" s="14"/>
      <c r="F154" s="15"/>
      <c r="G154" s="15"/>
      <c r="H154" s="27"/>
      <c r="I154" s="32"/>
      <c r="J154" s="32"/>
      <c r="K154" s="27"/>
      <c r="L154" s="13"/>
      <c r="M154" s="12"/>
      <c r="N154" s="12"/>
      <c r="O154" s="12"/>
    </row>
    <row r="155" spans="2:15" s="2" customFormat="1" ht="12.75" customHeight="1" x14ac:dyDescent="0.2">
      <c r="B155" s="13"/>
      <c r="C155" s="13"/>
      <c r="D155" s="13"/>
      <c r="E155" s="14"/>
      <c r="F155" s="15"/>
      <c r="G155" s="15"/>
      <c r="H155" s="27"/>
      <c r="I155" s="32"/>
      <c r="J155" s="32"/>
      <c r="K155" s="27"/>
      <c r="L155" s="13"/>
      <c r="M155" s="12"/>
      <c r="N155" s="12"/>
      <c r="O155" s="12"/>
    </row>
    <row r="156" spans="2:15" s="2" customFormat="1" ht="12.75" customHeight="1" x14ac:dyDescent="0.2">
      <c r="B156" s="13"/>
      <c r="C156" s="13"/>
      <c r="D156" s="13"/>
      <c r="E156" s="14"/>
      <c r="F156" s="15"/>
      <c r="G156" s="15"/>
      <c r="H156" s="27"/>
      <c r="I156" s="32"/>
      <c r="J156" s="32"/>
      <c r="K156" s="27"/>
      <c r="L156" s="13"/>
      <c r="M156" s="12"/>
      <c r="N156" s="12"/>
      <c r="O156" s="12"/>
    </row>
    <row r="157" spans="2:15" s="2" customFormat="1" ht="12.75" customHeight="1" x14ac:dyDescent="0.2">
      <c r="B157" s="13"/>
      <c r="C157" s="13"/>
      <c r="D157" s="13"/>
      <c r="E157" s="14"/>
      <c r="F157" s="15"/>
      <c r="G157" s="15"/>
      <c r="H157" s="27"/>
      <c r="I157" s="32"/>
      <c r="J157" s="32"/>
      <c r="K157" s="27"/>
      <c r="L157" s="13"/>
      <c r="M157" s="12"/>
      <c r="N157" s="12"/>
      <c r="O157" s="12"/>
    </row>
    <row r="158" spans="2:15" s="2" customFormat="1" ht="12.75" customHeight="1" x14ac:dyDescent="0.2">
      <c r="B158" s="24"/>
      <c r="C158" s="18"/>
      <c r="D158" s="18"/>
      <c r="H158" s="18"/>
      <c r="I158" s="33"/>
      <c r="J158" s="33"/>
      <c r="K158" s="18"/>
      <c r="M158" s="12"/>
      <c r="N158" s="12"/>
      <c r="O158" s="12"/>
    </row>
    <row r="159" spans="2:15" s="2" customFormat="1" ht="12.75" customHeight="1" x14ac:dyDescent="0.2">
      <c r="B159" s="24"/>
      <c r="C159" s="18"/>
      <c r="D159" s="18"/>
      <c r="H159" s="18"/>
      <c r="I159" s="33"/>
      <c r="J159" s="33"/>
      <c r="K159" s="18"/>
      <c r="M159" s="12"/>
      <c r="N159" s="12"/>
      <c r="O159" s="12"/>
    </row>
    <row r="160" spans="2:15" s="2" customFormat="1" ht="12.75" customHeight="1" x14ac:dyDescent="0.2">
      <c r="B160" s="24"/>
      <c r="C160" s="18"/>
      <c r="D160" s="18"/>
      <c r="H160" s="18"/>
      <c r="I160" s="33"/>
      <c r="J160" s="33"/>
      <c r="K160" s="18"/>
      <c r="M160" s="12"/>
      <c r="N160" s="12"/>
      <c r="O160" s="12"/>
    </row>
    <row r="161" spans="2:15" s="2" customFormat="1" ht="12.75" customHeight="1" x14ac:dyDescent="0.2">
      <c r="B161" s="24"/>
      <c r="C161" s="18"/>
      <c r="D161" s="18"/>
      <c r="H161" s="18"/>
      <c r="I161" s="33"/>
      <c r="J161" s="33"/>
      <c r="K161" s="18"/>
      <c r="M161" s="12"/>
      <c r="N161" s="12"/>
      <c r="O161" s="12"/>
    </row>
    <row r="162" spans="2:15" s="2" customFormat="1" ht="12.75" customHeight="1" x14ac:dyDescent="0.2">
      <c r="B162" s="24"/>
      <c r="C162" s="18"/>
      <c r="D162" s="18"/>
      <c r="H162" s="18"/>
      <c r="I162" s="33"/>
      <c r="J162" s="33"/>
      <c r="K162" s="18"/>
      <c r="M162" s="12"/>
      <c r="N162" s="12"/>
      <c r="O162" s="12"/>
    </row>
    <row r="163" spans="2:15" s="2" customFormat="1" ht="12.75" customHeight="1" x14ac:dyDescent="0.2">
      <c r="B163" s="24"/>
      <c r="C163" s="18"/>
      <c r="D163" s="18"/>
      <c r="H163" s="18"/>
      <c r="I163" s="33"/>
      <c r="J163" s="33"/>
      <c r="K163" s="18"/>
      <c r="M163" s="12"/>
      <c r="N163" s="12"/>
      <c r="O163" s="12"/>
    </row>
    <row r="164" spans="2:15" s="2" customFormat="1" ht="12.75" customHeight="1" x14ac:dyDescent="0.2">
      <c r="B164" s="24"/>
      <c r="C164" s="18"/>
      <c r="D164" s="18"/>
      <c r="H164" s="18"/>
      <c r="I164" s="33"/>
      <c r="J164" s="33"/>
      <c r="K164" s="18"/>
      <c r="M164" s="12"/>
      <c r="N164" s="12"/>
      <c r="O164" s="12"/>
    </row>
    <row r="165" spans="2:15" s="2" customFormat="1" ht="12.75" customHeight="1" x14ac:dyDescent="0.2">
      <c r="B165" s="24"/>
      <c r="C165" s="18"/>
      <c r="D165" s="18"/>
      <c r="H165" s="18"/>
      <c r="I165" s="33"/>
      <c r="J165" s="33"/>
      <c r="K165" s="18"/>
      <c r="M165" s="12"/>
      <c r="N165" s="12"/>
      <c r="O165" s="12"/>
    </row>
    <row r="166" spans="2:15" s="2" customFormat="1" ht="12.75" customHeight="1" x14ac:dyDescent="0.2">
      <c r="B166" s="24"/>
      <c r="C166" s="18"/>
      <c r="D166" s="18"/>
      <c r="H166" s="18"/>
      <c r="I166" s="33"/>
      <c r="J166" s="33"/>
      <c r="K166" s="18"/>
      <c r="M166" s="12"/>
      <c r="N166" s="12"/>
      <c r="O166" s="12"/>
    </row>
    <row r="167" spans="2:15" s="2" customFormat="1" ht="12.75" customHeight="1" x14ac:dyDescent="0.2">
      <c r="B167" s="24"/>
      <c r="C167" s="18"/>
      <c r="D167" s="18"/>
      <c r="H167" s="18"/>
      <c r="I167" s="33"/>
      <c r="J167" s="33"/>
      <c r="K167" s="18"/>
      <c r="M167" s="12"/>
      <c r="N167" s="12"/>
      <c r="O167" s="12"/>
    </row>
    <row r="168" spans="2:15" s="2" customFormat="1" ht="12.75" customHeight="1" x14ac:dyDescent="0.2">
      <c r="B168" s="24"/>
      <c r="C168" s="18"/>
      <c r="D168" s="18"/>
      <c r="H168" s="18"/>
      <c r="I168" s="33"/>
      <c r="J168" s="33"/>
      <c r="K168" s="18"/>
      <c r="M168" s="12"/>
      <c r="N168" s="12"/>
      <c r="O168" s="12"/>
    </row>
    <row r="169" spans="2:15" s="2" customFormat="1" ht="12.75" customHeight="1" x14ac:dyDescent="0.2">
      <c r="B169" s="24"/>
      <c r="C169" s="18"/>
      <c r="D169" s="18"/>
      <c r="H169" s="18"/>
      <c r="I169" s="33"/>
      <c r="J169" s="33"/>
      <c r="K169" s="18"/>
      <c r="M169" s="12"/>
      <c r="N169" s="12"/>
      <c r="O169" s="12"/>
    </row>
    <row r="170" spans="2:15" s="2" customFormat="1" ht="12.75" customHeight="1" x14ac:dyDescent="0.2">
      <c r="B170" s="24"/>
      <c r="C170" s="18"/>
      <c r="D170" s="18"/>
      <c r="H170" s="18"/>
      <c r="I170" s="33"/>
      <c r="J170" s="33"/>
      <c r="K170" s="18"/>
      <c r="M170" s="12"/>
      <c r="N170" s="12"/>
      <c r="O170" s="12"/>
    </row>
    <row r="171" spans="2:15" s="2" customFormat="1" ht="12.75" customHeight="1" x14ac:dyDescent="0.2">
      <c r="B171" s="24"/>
      <c r="C171" s="18"/>
      <c r="D171" s="18"/>
      <c r="H171" s="18"/>
      <c r="I171" s="33"/>
      <c r="J171" s="33"/>
      <c r="K171" s="18"/>
      <c r="M171" s="12"/>
      <c r="N171" s="12"/>
      <c r="O171" s="12"/>
    </row>
    <row r="172" spans="2:15" s="2" customFormat="1" ht="12.75" customHeight="1" x14ac:dyDescent="0.2">
      <c r="B172" s="24"/>
      <c r="C172" s="18"/>
      <c r="D172" s="18"/>
      <c r="H172" s="18"/>
      <c r="I172" s="33"/>
      <c r="J172" s="33"/>
      <c r="K172" s="18"/>
      <c r="M172" s="12"/>
      <c r="N172" s="12"/>
      <c r="O172" s="12"/>
    </row>
    <row r="173" spans="2:15" s="2" customFormat="1" ht="12.75" customHeight="1" x14ac:dyDescent="0.2">
      <c r="B173" s="24"/>
      <c r="C173" s="18"/>
      <c r="D173" s="18"/>
      <c r="H173" s="18"/>
      <c r="I173" s="33"/>
      <c r="J173" s="33"/>
      <c r="K173" s="18"/>
      <c r="M173" s="12"/>
      <c r="N173" s="12"/>
      <c r="O173" s="12"/>
    </row>
    <row r="174" spans="2:15" s="2" customFormat="1" ht="12.75" customHeight="1" x14ac:dyDescent="0.2">
      <c r="B174" s="24"/>
      <c r="C174" s="18"/>
      <c r="D174" s="18"/>
      <c r="H174" s="18"/>
      <c r="I174" s="33"/>
      <c r="J174" s="33"/>
      <c r="K174" s="18"/>
      <c r="M174" s="12"/>
      <c r="N174" s="12"/>
      <c r="O174" s="12"/>
    </row>
  </sheetData>
  <autoFilter ref="C1:C118"/>
  <pageMargins left="0.75" right="0.75" top="1" bottom="1" header="0.5" footer="0.5"/>
  <pageSetup paperSize="9" scale="1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Export</vt:lpstr>
      <vt:lpstr>Export!Ispis_naslova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MISWeb</dc:creator>
  <cp:lastModifiedBy>mingor</cp:lastModifiedBy>
  <cp:lastPrinted>2021-05-07T13:00:16Z</cp:lastPrinted>
  <dcterms:created xsi:type="dcterms:W3CDTF">2021-05-03T13:27:21Z</dcterms:created>
  <dcterms:modified xsi:type="dcterms:W3CDTF">2021-07-30T11:13:47Z</dcterms:modified>
</cp:coreProperties>
</file>