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ivilnodrustvo-my.sharepoint.com/personal/rbeljan_esf_civilnodrustvo_hr/Documents/Radna površina/Obrasci - MRMS_MRRFEU/Obrasci za MRMS/2021/"/>
    </mc:Choice>
  </mc:AlternateContent>
  <xr:revisionPtr revIDLastSave="306" documentId="8_{30B8E698-79A1-4AC5-AC2E-04788CA30442}" xr6:coauthVersionLast="46" xr6:coauthVersionMax="46" xr10:uidLastSave="{4262C6BE-9DB2-438E-8ACC-A6D23EB6D58F}"/>
  <bookViews>
    <workbookView xWindow="-120" yWindow="-120" windowWidth="29040" windowHeight="15840" tabRatio="486" xr2:uid="{00000000-000D-0000-FFFF-FFFF00000000}"/>
  </bookViews>
  <sheets>
    <sheet name="Prilog 03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<sst xmlns="http://schemas.openxmlformats.org/spreadsheetml/2006/main" count="140" uniqueCount="123">
  <si>
    <t>NAZIV KORISNIKA</t>
  </si>
  <si>
    <t>NAZIV PROJKETA</t>
  </si>
  <si>
    <t>REFERENTNI BROJ KORISNIKA</t>
  </si>
  <si>
    <t>KRATAK OPIS PROJEKTA</t>
  </si>
  <si>
    <t>NAZIV POZIVA</t>
  </si>
  <si>
    <t>NAZIV PARTNERA                     (UKOLIKO JE PRIMJENJIVO)</t>
  </si>
  <si>
    <t>Smjernice za ESF 2014.-2020.</t>
  </si>
  <si>
    <t>Smjernice br.</t>
  </si>
  <si>
    <t>Datum odobrenja</t>
  </si>
  <si>
    <t>Verzija br.</t>
  </si>
  <si>
    <t xml:space="preserve">Prilog </t>
  </si>
  <si>
    <t>Smjernice odobrio</t>
  </si>
  <si>
    <t>Ministar MRMS</t>
  </si>
  <si>
    <t>LOKACIJA PROVEDBE AKTIVNOSTI (ŽUPANIJA)</t>
  </si>
  <si>
    <t>10.</t>
  </si>
  <si>
    <t>IZNOS BESPOVRATNIH SREDSTAVA
(HRK)</t>
  </si>
  <si>
    <t>STOPA SUFINANCIRANJA (HRK)</t>
  </si>
  <si>
    <t>Prilog 03 - Popis ugovora o dodjeli bespovratnih sredstava i dodijeljenim bespovratnim sredstvima</t>
  </si>
  <si>
    <t>3.4</t>
  </si>
  <si>
    <t>Srpanj 2019.</t>
  </si>
  <si>
    <t>Informiranje, komunikacija i vidljivost</t>
  </si>
  <si>
    <t>Jačanje kapaciteta organizacija civilnoga društva za popularizaciju STEM-a</t>
  </si>
  <si>
    <t>UP.04.2.1.10.0001</t>
  </si>
  <si>
    <t>UP.04.2.1.10.0006</t>
  </si>
  <si>
    <t>UP.04.2.1.10.0008</t>
  </si>
  <si>
    <t>UP.04.2.1.10.0014</t>
  </si>
  <si>
    <t>UP.04.2.1.10.0021</t>
  </si>
  <si>
    <t>UP.04.2.1.10.0027</t>
  </si>
  <si>
    <t>UP.04.2.1.10.0031</t>
  </si>
  <si>
    <t>UP.04.2.1.10.0035</t>
  </si>
  <si>
    <t>UP.04.2.1.10.0034</t>
  </si>
  <si>
    <t>UP.04.2.1.10.0037</t>
  </si>
  <si>
    <t>UP.04.2.1.10.0038</t>
  </si>
  <si>
    <t>UP.04.2.1.10.0040</t>
  </si>
  <si>
    <t>UP.04.2.1.10.0045</t>
  </si>
  <si>
    <t>UP.04.2.1.10.0046</t>
  </si>
  <si>
    <t>UP.04.2.1.10.0047</t>
  </si>
  <si>
    <t>UP.04.2.1.10.0049</t>
  </si>
  <si>
    <t>UP.04.2.1.10.0050</t>
  </si>
  <si>
    <t>UrbanSTEM - za gradove i zajednice budućnos􀆟</t>
  </si>
  <si>
    <t>Zagrebačka, Varaždinska, Brodsko-posavska, Osječko-baranjska, Međimurska, Grad Zagreb, Primorsko-goranska, Ličko-senjska, Šibensko-kninska, Splitsko-dalmatinska</t>
  </si>
  <si>
    <t>Udruga za robotiku Futura</t>
  </si>
  <si>
    <t>RoboFutura</t>
  </si>
  <si>
    <t>Splitsko-dalmatinska</t>
  </si>
  <si>
    <t>Kreativna stem revolucija u Slavoniji</t>
  </si>
  <si>
    <t>Dječiji kreativni centar "Dokkica"</t>
  </si>
  <si>
    <t>Virovitičko-podravska, Požeško-slavonska, Brodsko-posavska, Vukovarsko-srijemska</t>
  </si>
  <si>
    <t>STEM za održivu budućnost</t>
  </si>
  <si>
    <t>ODRAZ - Održivi razvoj zajednice</t>
  </si>
  <si>
    <t>Zagrebačka, Osječko-baranjska, Međimurska, Grad Zagreb, Primorsko-goranska, Šibensko-kninska, Istarska</t>
  </si>
  <si>
    <t>Udruga za ruralni razvoj Ravni kotari</t>
  </si>
  <si>
    <t>AgroSTEM</t>
  </si>
  <si>
    <t>Zadarska. Šibensko-kninska</t>
  </si>
  <si>
    <t>STEM škola u prirodi</t>
  </si>
  <si>
    <t>Hrvatski Crveni križ, Gradsko društvo Crvenog križa</t>
  </si>
  <si>
    <t>Grad Zagreb</t>
  </si>
  <si>
    <t>RAzvoj djece i mladih kroz STEM područje - RASTEM</t>
  </si>
  <si>
    <t>Akademsko politehničko društvo APOLD Rijeka</t>
  </si>
  <si>
    <t>Karlovačka, Grad Zagreb, Primorsko-goranska, Ličko-senjska, Istarska</t>
  </si>
  <si>
    <t>FabLab, udruga za promicanje digitalne fabrikacije</t>
  </si>
  <si>
    <t>STEMerica</t>
  </si>
  <si>
    <t>Zagrebačka, Krapinsko-zagorska, Sisačko-moslavačka, Karlovačka, Varaždinska, Koprivničko-križevačka, Bjelovarsko-bilogorska, Virovitičko-podravska, Požeško-slavonska, Brodsko-posavska, Osječko-baranjska, Vukovarsko-srijemska, Međimurska, Grad Zagreb, Primorsko-goranska, Ličko-senjska, Zadarska, Šibensko-kninska, Splitsko-dalmatinska, Istarska, Dubrovačko-neretvanska</t>
  </si>
  <si>
    <t>ZAJEDNICA TEHNIČKE KULTURE GRADA DUBROVNIKA</t>
  </si>
  <si>
    <t>Du STEM</t>
  </si>
  <si>
    <t>Dubrovačko-neretvanska, Izvan Hrvatske</t>
  </si>
  <si>
    <t>Zajednica tehničke kulture Zadarske županije</t>
  </si>
  <si>
    <t>Kreativna škola STEM-a</t>
  </si>
  <si>
    <t>Zadarska</t>
  </si>
  <si>
    <t>Udruga Gradionica</t>
  </si>
  <si>
    <t>Dodir tehnologije</t>
  </si>
  <si>
    <t>Zagrebačka, Virovitičko-podravska, Brodsko-posavska, Grad Zagreb, Zadarska, Istarska</t>
  </si>
  <si>
    <t>Misli (na) plavo - kako more utječe na nas i kako mi na njega</t>
  </si>
  <si>
    <t>Društvo istraživača mora - 20000 milja</t>
  </si>
  <si>
    <t>Sisačko-moslavačka, Karlovačka, Brodsko-posavska, Osječko-baranjska, Grad Zagreb, Ličko-senjska, Zadarska, Šibensko-kninska, Splitsko-dalmatinska</t>
  </si>
  <si>
    <t>raSTEMo (Razvoj STEM-a u organizacijama civilnog društva)</t>
  </si>
  <si>
    <t>Zagrebačka, Vukovarsko-srijemska, Grad Zagreb, Ličko-senjska, Šibensko-kninska, Splitsko-dalmatinska</t>
  </si>
  <si>
    <t>raSTEM - Razvoj STEM-a u Vukovaru</t>
  </si>
  <si>
    <t>Mirovna grupa mladih Dunav</t>
  </si>
  <si>
    <t>Osječko-baranjska, Vukovarsko-srijemska</t>
  </si>
  <si>
    <t>Hrvatski Crveni križ Gradsko društvo Crvenog križa Vrbovec</t>
  </si>
  <si>
    <t>"Rasti uz znanost!"</t>
  </si>
  <si>
    <t>Zagrebačka, Grad Zagreb</t>
  </si>
  <si>
    <t>STEM tehnologijama za budućnost Sesveta</t>
  </si>
  <si>
    <t>Udruga Zelene i Plave Sesvete</t>
  </si>
  <si>
    <t>Sisačko-moslavačka, Grad Zagreb, Istarska</t>
  </si>
  <si>
    <t>Popularizacijom STEM-a do očuvanja javnog zdravlja</t>
  </si>
  <si>
    <t>Hrvatska udruga za borbu protiv HIV-a i virusnog hepatitisa (HUHIV)</t>
  </si>
  <si>
    <t>Sisačko-moslavačka, Bjelovarsko-bilogorska, Virovitičko-podravska, Brodsko-posavska, Vukovarsko-srijemska, Grad Zagreb, Ličko-senjska</t>
  </si>
  <si>
    <t>1.ODRAZ-Održivi razvoj zajednice
2.Sveučilište u Zagrebu, Fakultet prometnih znanosti
3.Sveučilište u Zagrebu, Fakultet strojarstva i brodogradnje</t>
  </si>
  <si>
    <t>Kroz projekt  UrbanSTEM povećat će se kapaciteti organizacija civilnog društva i multiplicirati broj aktivnosti popularizacije STEM-a koje provode udruge, te unaprjediti međusektorsku suradnju organizacija civilnoga društva i akademskih institucija. U kontekstu pametnog rasta i neadekvatnog pristupa planiranju gradova budućnosti, želi se doprinijeti inovativnom pristupu kombinirajući interdisciplinarnu i međusektorsku suradnju s ciljem povećanja kvaliteta zajednica u kojima živimo i interesu mladih za znanstveni pristup planiranju.</t>
  </si>
  <si>
    <t>1.Javna ustanova Makarska razvojna agencija - MARA
2.Grad Makarska
3.Fakultet elektrotehnike, strojarstva i brodogradnje
4.Osnovna škola Stjepana Ivičevića</t>
  </si>
  <si>
    <t>Projektom RoboFutura jačaju se kapaciteti Udruge za robotiku Futura sa svrhom uvođenja i provedbe programa robotike u makarske osnovne škole, odnosno uključivanja ukupno 335 učenika te 20 djece s teškoćama u razvoju, kako bi se osigurala popularizacija STEM-a na području Grada Makarske i Splitsko-dalmatinske županije.</t>
  </si>
  <si>
    <t>1.UDRUGA ZA RAZVOJ ZAJEDNICE ''KREAKTIVA''
2.SVEUČILIŠTE JOSIPA JURJA STROSSMAYERA U OSIJEKU
3.PREHRAMBENO-TEHNOLOŠKI FAKULTET OSIJEK
4.GRAĐEVINSKI I ARHITEKTONSKI FAKULTET OSIJEK
5.TEHNIČKA ŠKOLA NIKOLE TESLE VUKOVAR</t>
  </si>
  <si>
    <t>Naziv projekta: Kreativna STEM revolucija u Slavoniji
Opći cilj: jačanje kapaciteta dvije organizacije civilnog društva iz Osijeka za aktivno uključivanje djece i mladih te opće populacije upopularizaciju STEM-a
Specifični ciljevi:
1. Unaprijediti suradnju organizacija civilnog društva i visoko-obrazovnih institucija u području popularizacije STEM-a
2. Povećati broj aktivnosti na području istočne Hrvatske s ciljem popularizacije STEM-a u općoj populaciji, s naglaskom na djeci i mladima
Ciljne skupine projekta: Dječji kreativni centar „Dokkica“ i Udruga za razvoj zajednice „Kreaktiva“.</t>
  </si>
  <si>
    <t>1.Udruga za razvoj 'uradi-sam' kulture - Radiona
2.Veleučilište u Šibeniku
3.Tehničko veleučilište u Zagrebu</t>
  </si>
  <si>
    <t>Projektom će se povećavati kapaciteti i kompetencije udruga za djelovanje u STEM području te će se ostvariti dugoročna suradnja s akademskim institucijama, ujedno jačajući interes mladih za znanstvena zanimanja i promovirajući znanost u široj populaciji. Mlade ćemo zainteresirati za STEM područja na njima interesantan način te će steći nova inovativna znanja i iskustva i time povećati zapošljivost sukladno suvremenim potrebama tržišta rada. Doprinijet ćemo inovativnom poboljšanju kvalitete života u zajednicama, uključujući prevladavanje klimatskih promjena isituaciju s COVID-19.</t>
  </si>
  <si>
    <t>1.Veleučilište „Marko Marulić“ u Kninu
2.Udruga za djecu, mlade i obitelj " Mali koraci "Benkovac
3.Zajednica tehničke kulture zadarske županije
4.Općina Zemunik Donji</t>
  </si>
  <si>
    <t>Svrha projekta je ojačati kapacitete OCD-a za provedbu aktivnosti popularizacije STEM-a u ruralnim krajevima. Projekt će rezultirati programom osposobljavanja za OCD-e i njihovim umrežavanjem s visokoobrazovnim i sličnim organizacijama unutar EU. Također, rezultat će biti provedena edukacija i Pilot aktivnost za djecu, mlade i predstavnike OPG-ova, s ciljem aktivacije njihovih potencijala potrebnih za „STEMIZACIJU“ poljoprivrede i svih komplementarnih djelatnosti u ruralnim krajevima.</t>
  </si>
  <si>
    <t>FAKULTET KEMIJSKOG INŽENJERSTVA I TEHNOLOGIJE, SVEUČILIŠTE UZAGREBU</t>
  </si>
  <si>
    <t>Kroz projekt i projektne aktivnosti popularizira se STEM područje među djecom, mladima i općom populacijom. U sklopu projektnih aktivnosti provodi se niz stručnih skupova i edukacija za stručnjake, kao i radionica namijenjenih krajnjim korisnicima. Okosnica projekta je popularizacija STEM-a među djecom školskog uzrasta (3. i 4. razred) u okviru Škole u prirodi koju provodi Hrvatski Crveni križ, Gradsko društvo Crvenog križa Zagreb.</t>
  </si>
  <si>
    <t>Sveučilište u Rijeci</t>
  </si>
  <si>
    <t>Kroz projekt „RAzvoj djece i mladih kroz STEM područje - RASTEM“ udruga APOLD Rijeka će ojačati svoje kapacitete za provođenje programa popularizacije STEM područja, pripremiti inovativne i interaktivne  sadržaje u obliku stalnih postava te aktivno uključiti djecu i mlade uvišednevne radionice i jednodnevna događanja na kojima će uz suradnju sa Sveučilištem u Rijeci predstaviti razne teme i znanstvena otkrića iz STEM područja.</t>
  </si>
  <si>
    <t>1.Sveučilište u Dubrovniku
2.Univerzalni istraživački institut UR
3.Zajednica tehničke kulture Dubrovačko-neretvanske županije
4.Informatički klub 'FUTURA'</t>
  </si>
  <si>
    <t>Cilj projekta 'DU STEM' je jačanje kapaciteta organizacija civilnoga društva za provedbu programa u području popularizacije STEM-a, unapređivanje suradnje sa Sveučilištem u Dubrovniku te provođenje više od 226 aktivnosti s ciljem popularizacije i podizanja svijesti o važnosti i postignućima STEM područja među djecom, mladima i općom populacijom. Projektom će se obuhvatiti OCD-i, sveučilište te najmanje 1500 sudionika/ica kroz realizaciju aktivnosti na području grada Dubrovnika, Ploča, Stona, Vela Luke, Metkovića i Opuzen te otoka/grada Korčule i Mljeta.</t>
  </si>
  <si>
    <t>1.Bioteka, udruga za promicanje biologije i drugih srodnih znanosti
2.Connect IT, udruga za razvoj informacijsko - komunikacijskih tehnologija
3.Astronomsko društvo Višnjan
4.Arhitektonski fakultet Sveučilišta u Zagrebu
5.Tehnički muzej Nikola Tesla</t>
  </si>
  <si>
    <t>Projekt "STEMerica" ima za cilj unaprijediti  kapacitete organizacija civilnog društva (njihovim usavršavanjem i poticanjem suradnje s odgojno-obrazovnim i visoko-obrazovnim institucijama) u svrhu organizacije i provedbe interaktivnih, inovativnih radionica i događanja na nacionalnoj razini, u području popularizacije svih područja STEM-a među djecom, mladima i općom populacijom.</t>
  </si>
  <si>
    <t>1.Zadarska županija
2.Zadar Developers Hub
3.Sveučilište Sjever</t>
  </si>
  <si>
    <t>Svrha projekta je ojačati kapacitete OCD-a za provedbu aktivnosti popularizacije STEM-a među djecom i mladima. Projekt će rezultirati programom osposobljavanja za OCD-e i njihovim umrežavanjem sa sličnim organizacijama unutar EU. Također, rezultat će biti provedena Pilot aktivnost zaširu javnost, posebno djecu i mlade s ciljem osvještavanja njihovih potencijala kao aktivnih sudionika u modernom društvu i to na primjeru STEM pristupa u praćenju aktualnosti vezanih za klimatske promjene.</t>
  </si>
  <si>
    <t>1. SVEUČILIŠTE U ZAGREBU FAKULTET ELEKTROTEHNIKE I RAČUNARSTVA FER 
2. CENTAR ZA MLADEŽ ZAPREŠIĆ 
3. LABIN - ZDRAVI GRAD 
4. Grad Labin
5. UDRUGA ZA RAZVOJ 'URADI SAM' KULTURE - RADIONA</t>
  </si>
  <si>
    <t>Provedbom projekta osigurat će se unapređenje stručnih, tehničkih, programskih i trening kompetencija ukupno 4 udruge iz 3 grada koje će unapređenjem vlastitih kapaciteta stvoriti preduvjete za razvoj i provedbu 6 višednevnih programa i 2 programa jednodnevnih događanja te ih provesti za pripadnike skupine krajnjih korisnika, djecu i mlade, a u svrhu popularizacije STEM-a, promocije održivog razvoja te izgradnje preduvjeta za razvoj društva utemeljenog na znanju, inovacijama i kritičkom promišljanju.</t>
  </si>
  <si>
    <t>1. Sveučilište u Zadru
2. Udruga za očuvanje bioraznolikosti Aurelia 
3. Udruga studenata biologije BIUS 
4. Mavena - 36 njezinih čuda 
5. Umjetnička organizacija Silba Environment Art</t>
  </si>
  <si>
    <t>Ugroženost mora i oceana sve je prisutnija globalna tema koja zove na potrebu rješavanja tog osjetljivog i sveobuhvatnog problema. Projekt „Misli (na) plavo“ pristupa toj problematici kroz razvoj inovativnih edukativnih programa i sadržaja. Nositelj, zajedno s partnerima, kroz projekt ojačati će kapacitete i unaprijediti sposobnosti svojih članova za popularizaciju STEM-a kroz promicanje principa Ocean literacy-a kao osnove prirodoznanstvene pismenosti s obzirom na to da je takva pismenost kompetencija potrebna svim članovima društva i osnova prirodoznanstvene pismenosti.</t>
  </si>
  <si>
    <t>1. Sveučilište u Zagrebu Građevinski fakultet 
2. Prvi klaster žena poduzetnica RH "Kolo - kako osnažiti lokalno okruženje"</t>
  </si>
  <si>
    <t>Projekt raSTEMo će doprinijeti jačanju kapaciteta OCD-a za razvoj i provedbu programa iz STEM područja održive gradnje i korištenja održivih materijala. Specifični ciljevi projekta obuhvaćaju unapređenje  kapaciteta OCD-a, unapređenje suradnje OCD-a i visoko-obrazovne institucije te veći broj aktivnosti u općoj populaciji, sve s ciljem popularizacije STEM-a kroz sudjelovanje u programu raSTEMo u kapacitetu te sudjelovanje na radionicama, ljetnim kampovima i festivalima. Ciljne skupine projekta su dva OCD-a, a krajnji korisnici projekta raSTEMo su djeca, mladi i žene.</t>
  </si>
  <si>
    <t>1. VURA d.o.o. 
2. Gimnazija Vukovar 
3. TEHNIČKA ŠKOLA NIKOLE TESLE 
4. Sveučilište u Osijeku, Fakultet elektrotehnike, računarstva i informacijskih tehnologija 
5. Europski dom Vukovar 
6. Grad Vukovar</t>
  </si>
  <si>
    <t>Cilj projekta „raSTEM“ je jačanje kapaciteta organizacija civilnoga društva za popularizaciju STEMa kroz razvoj novih i inovativnih STEM sadržaja za krajnje korisnike - djecu, mlade i opću populaciju. Ciljanu skupinu projekta čine OCDi na području Vukovara, a elementi predloženog projekta i projektne aktivnosti kreirane su prema njihovim potrebama te usklađene sa potrebama krajnjih korisnika - djece, mladih i opće populacije.</t>
  </si>
  <si>
    <t xml:space="preserve">1. Zagrebačka županija 
2. Fakultet elektronike i računarstva 
3. OŠ Krunoslava Kutena 
4. OŠ Marije Jurić Zagorke 
5. Dječji vrtić VRBOVEC </t>
  </si>
  <si>
    <t>Centralni problem koji se želi riješiti ovim projektom je nedostatak kapaciteta OCD-ova, kao i njihova nezainteresiranost za provedu programa popularizacije STEM-a u OŠ i SŠ na području djelovanja GDCK Vrbovec. Navedeni problem će se riješiti osnaživanjem kapaciteta zaposlenika i volontera GDCK Vrbovec edukacijom i mentorstvom, nabavom IT i dr. opreme te partnerskim povezivanjem za provedbu aktivnosti popularizacije STEM-a na lokalnoj razini kod djece i mladih radi dugoročnog cilja poboljšanja kvaliteta života opće populacije. Ciljnu skupinu čini 15 volontera GDCK Vrbovec i 100 učenika škola.</t>
  </si>
  <si>
    <t xml:space="preserve">1. Fakultet elektrotehnike i računarstva 
2. Srednja škola Jelkovec </t>
  </si>
  <si>
    <t>Projektom "STEM tehnologijama za budućnost Sesveta" će se širiti STEM kultura i poticati prirodoznanstveni način promišljanja među ciljanom skupinom osnovnoškolskog uzrasta na urbanom području GČ Sesvete. U tu svrhu Prijavitelj će u suradnji s FER-om i SŠ Jelkovec kroz Projekt ojačati svoje kapacitete za diseminaciju i popularizaciju STEM kulture nabavom specijalizirane STEM opreme, te razvojem i provedbom posebno razvijenih tematskih radionica. Projektni partneri će na kraju provedbe projekta potpisati Memoradum o suradnji kojim će jamčiti nastavak provedbe projektnih aktivnosti.</t>
  </si>
  <si>
    <t>1. Stomatološki fakultet, Sveučilište u Zagrebu</t>
  </si>
  <si>
    <t>Projekt je orijentiran na popularizaciju BIOMEDICINE I ZDRAVSTVA kao STEM područja na način da se krajnjim korisnicima, djeci, mladima i općoj populaciji, približe znanstveni aspekti praćenja zaraznih bolesti i očuvanja zdravlja uz pomoć znanstvenih činjenica i dosega. Svrha projekta je promovirati STEM područje sa konačnim ciljem podizanja znanstvene pismenosti među krajnjim korisnicima.</t>
  </si>
  <si>
    <t>Jačanje kapaciteta organizacija civilnoga društva za popularizaciju STEM-a, 2. Odluka o financiranju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</si>
</sst>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43" fontId="8" fillId="0" borderId="0" applyFont="0" applyFill="0" applyBorder="0" applyAlignment="0" applyProtection="0"/>
    <xf numFmtId="0" fontId="1" fillId="0" borderId="0"/>
    <xf numFmtId="0" fontId="9" fillId="4" borderId="0" applyNumberFormat="0" applyBorder="0" applyAlignment="0" applyProtection="0"/>
    <xf numFmtId="0" fontId="10" fillId="3" borderId="0" applyNumberFormat="0" applyBorder="0" applyAlignment="0" applyProtection="0"/>
  </cellStyleXfs>
  <cellXfs count="110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8" fillId="5" borderId="1" xfId="6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0" fontId="8" fillId="5" borderId="1" xfId="6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 wrapText="1"/>
    </xf>
    <xf numFmtId="4" fontId="0" fillId="5" borderId="18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</cellXfs>
  <cellStyles count="8">
    <cellStyle name="Dobro 2" xfId="7" xr:uid="{978DE037-DB21-493D-9657-9EA076899673}"/>
    <cellStyle name="Excel Built-in Explanatory Text" xfId="5" xr:uid="{6C0735DC-5608-463A-8F37-532C0BE5C5A6}"/>
    <cellStyle name="Loše 2" xfId="6" xr:uid="{0E4016B1-9836-4EDD-9FAC-EF791056EF5B}"/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  <cellStyle name="Zarez 2" xfId="4" xr:uid="{F1A6E838-575A-45D8-A1C9-EC5E301470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8164</xdr:colOff>
      <xdr:row>31</xdr:row>
      <xdr:rowOff>174171</xdr:rowOff>
    </xdr:from>
    <xdr:to>
      <xdr:col>2</xdr:col>
      <xdr:colOff>392792</xdr:colOff>
      <xdr:row>39</xdr:row>
      <xdr:rowOff>131081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" y="9603921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showGridLines="0" tabSelected="1" zoomScale="70" zoomScaleNormal="70" workbookViewId="0">
      <selection activeCell="I15" sqref="I15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104" t="s">
        <v>6</v>
      </c>
      <c r="B1" s="5" t="s">
        <v>7</v>
      </c>
      <c r="C1" s="6" t="s">
        <v>14</v>
      </c>
    </row>
    <row r="2" spans="1:9" ht="15" thickBot="1" x14ac:dyDescent="0.3">
      <c r="A2" s="105"/>
      <c r="B2" s="7" t="s">
        <v>8</v>
      </c>
      <c r="C2" s="8" t="s">
        <v>19</v>
      </c>
    </row>
    <row r="3" spans="1:9" ht="15" customHeight="1" thickBot="1" x14ac:dyDescent="0.3">
      <c r="A3" s="106" t="s">
        <v>20</v>
      </c>
      <c r="B3" s="7" t="s">
        <v>9</v>
      </c>
      <c r="C3" s="9" t="s">
        <v>18</v>
      </c>
    </row>
    <row r="4" spans="1:9" ht="15" thickBot="1" x14ac:dyDescent="0.3">
      <c r="A4" s="107"/>
      <c r="B4" s="7" t="s">
        <v>10</v>
      </c>
      <c r="C4" s="8">
        <v>3</v>
      </c>
    </row>
    <row r="5" spans="1:9" ht="15" thickBot="1" x14ac:dyDescent="0.3">
      <c r="A5" s="108"/>
      <c r="B5" s="10" t="s">
        <v>11</v>
      </c>
      <c r="C5" s="11" t="s">
        <v>12</v>
      </c>
    </row>
    <row r="6" spans="1:9" ht="13.5" thickTop="1" x14ac:dyDescent="0.25"/>
    <row r="7" spans="1:9" ht="60" customHeight="1" x14ac:dyDescent="0.25">
      <c r="A7" s="102" t="s">
        <v>17</v>
      </c>
      <c r="B7" s="103"/>
      <c r="C7" s="103"/>
      <c r="D7" s="103"/>
      <c r="E7" s="103"/>
      <c r="F7" s="103"/>
      <c r="G7" s="103"/>
      <c r="H7" s="103"/>
      <c r="I7" s="103"/>
    </row>
    <row r="8" spans="1:9" ht="25.5" x14ac:dyDescent="0.25">
      <c r="A8" s="2" t="s">
        <v>4</v>
      </c>
      <c r="B8" s="2" t="s">
        <v>0</v>
      </c>
      <c r="C8" s="2" t="s">
        <v>5</v>
      </c>
      <c r="D8" s="2" t="s">
        <v>1</v>
      </c>
      <c r="E8" s="2" t="s">
        <v>2</v>
      </c>
      <c r="F8" s="2" t="s">
        <v>13</v>
      </c>
      <c r="G8" s="2" t="s">
        <v>15</v>
      </c>
      <c r="H8" s="2" t="s">
        <v>16</v>
      </c>
      <c r="I8" s="2" t="s">
        <v>3</v>
      </c>
    </row>
    <row r="9" spans="1:9" ht="209.25" customHeight="1" x14ac:dyDescent="0.25">
      <c r="A9" s="14" t="s">
        <v>122</v>
      </c>
      <c r="B9" s="32" t="s">
        <v>39</v>
      </c>
      <c r="C9" s="15" t="s">
        <v>88</v>
      </c>
      <c r="D9" s="32" t="s">
        <v>39</v>
      </c>
      <c r="E9" s="16" t="s">
        <v>22</v>
      </c>
      <c r="F9" s="33" t="s">
        <v>40</v>
      </c>
      <c r="G9" s="34">
        <v>1878790.17</v>
      </c>
      <c r="H9" s="101">
        <v>1</v>
      </c>
      <c r="I9" s="15" t="s">
        <v>89</v>
      </c>
    </row>
    <row r="10" spans="1:9" ht="147" customHeight="1" x14ac:dyDescent="0.25">
      <c r="A10" s="87" t="s">
        <v>122</v>
      </c>
      <c r="B10" s="35" t="s">
        <v>41</v>
      </c>
      <c r="C10" s="15" t="s">
        <v>90</v>
      </c>
      <c r="D10" s="36" t="s">
        <v>42</v>
      </c>
      <c r="E10" s="17" t="s">
        <v>23</v>
      </c>
      <c r="F10" s="38" t="s">
        <v>43</v>
      </c>
      <c r="G10" s="37">
        <v>2174759.31</v>
      </c>
      <c r="H10" s="101">
        <v>1</v>
      </c>
      <c r="I10" s="15" t="s">
        <v>91</v>
      </c>
    </row>
    <row r="11" spans="1:9" ht="276" customHeight="1" x14ac:dyDescent="0.25">
      <c r="A11" s="87" t="s">
        <v>122</v>
      </c>
      <c r="B11" s="40" t="s">
        <v>45</v>
      </c>
      <c r="C11" s="15" t="s">
        <v>92</v>
      </c>
      <c r="D11" s="39" t="s">
        <v>44</v>
      </c>
      <c r="E11" s="18" t="s">
        <v>24</v>
      </c>
      <c r="F11" s="42" t="s">
        <v>46</v>
      </c>
      <c r="G11" s="41">
        <v>2679432.62</v>
      </c>
      <c r="H11" s="101">
        <v>1</v>
      </c>
      <c r="I11" s="15" t="s">
        <v>93</v>
      </c>
    </row>
    <row r="12" spans="1:9" ht="228" customHeight="1" x14ac:dyDescent="0.25">
      <c r="A12" s="87" t="s">
        <v>122</v>
      </c>
      <c r="B12" s="50" t="s">
        <v>48</v>
      </c>
      <c r="C12" s="15" t="s">
        <v>94</v>
      </c>
      <c r="D12" s="43" t="s">
        <v>47</v>
      </c>
      <c r="E12" s="19" t="s">
        <v>25</v>
      </c>
      <c r="F12" s="45" t="s">
        <v>49</v>
      </c>
      <c r="G12" s="44">
        <v>1587320.19</v>
      </c>
      <c r="H12" s="101">
        <v>1</v>
      </c>
      <c r="I12" s="15" t="s">
        <v>95</v>
      </c>
    </row>
    <row r="13" spans="1:9" ht="207.75" customHeight="1" x14ac:dyDescent="0.25">
      <c r="A13" s="87" t="s">
        <v>122</v>
      </c>
      <c r="B13" s="46" t="s">
        <v>50</v>
      </c>
      <c r="C13" s="15" t="s">
        <v>96</v>
      </c>
      <c r="D13" s="47" t="s">
        <v>51</v>
      </c>
      <c r="E13" s="20" t="s">
        <v>26</v>
      </c>
      <c r="F13" s="49" t="s">
        <v>52</v>
      </c>
      <c r="G13" s="48">
        <v>1833056.4</v>
      </c>
      <c r="H13" s="101">
        <v>1</v>
      </c>
      <c r="I13" s="15" t="s">
        <v>97</v>
      </c>
    </row>
    <row r="14" spans="1:9" ht="166.5" customHeight="1" x14ac:dyDescent="0.25">
      <c r="A14" s="87" t="s">
        <v>122</v>
      </c>
      <c r="B14" s="52" t="s">
        <v>54</v>
      </c>
      <c r="C14" s="15" t="s">
        <v>98</v>
      </c>
      <c r="D14" s="51" t="s">
        <v>53</v>
      </c>
      <c r="E14" s="21" t="s">
        <v>27</v>
      </c>
      <c r="F14" s="54" t="s">
        <v>55</v>
      </c>
      <c r="G14" s="53">
        <v>2297463.02</v>
      </c>
      <c r="H14" s="101">
        <v>1</v>
      </c>
      <c r="I14" s="15" t="s">
        <v>99</v>
      </c>
    </row>
    <row r="15" spans="1:9" ht="179.25" customHeight="1" x14ac:dyDescent="0.25">
      <c r="A15" s="87" t="s">
        <v>122</v>
      </c>
      <c r="B15" s="56" t="s">
        <v>57</v>
      </c>
      <c r="C15" s="3" t="s">
        <v>100</v>
      </c>
      <c r="D15" s="55" t="s">
        <v>56</v>
      </c>
      <c r="E15" s="22" t="s">
        <v>28</v>
      </c>
      <c r="F15" s="58" t="s">
        <v>58</v>
      </c>
      <c r="G15" s="57">
        <v>1460973.62</v>
      </c>
      <c r="H15" s="101">
        <v>1</v>
      </c>
      <c r="I15" s="15" t="s">
        <v>101</v>
      </c>
    </row>
    <row r="16" spans="1:9" ht="219.75" customHeight="1" x14ac:dyDescent="0.25">
      <c r="A16" s="87" t="s">
        <v>122</v>
      </c>
      <c r="B16" s="63" t="s">
        <v>62</v>
      </c>
      <c r="C16" s="15" t="s">
        <v>102</v>
      </c>
      <c r="D16" s="64" t="s">
        <v>63</v>
      </c>
      <c r="E16" s="24" t="s">
        <v>30</v>
      </c>
      <c r="F16" s="66" t="s">
        <v>64</v>
      </c>
      <c r="G16" s="65">
        <v>2660083.0699999998</v>
      </c>
      <c r="H16" s="101">
        <v>1</v>
      </c>
      <c r="I16" s="15" t="s">
        <v>103</v>
      </c>
    </row>
    <row r="17" spans="1:9" ht="171" customHeight="1" x14ac:dyDescent="0.25">
      <c r="A17" s="87" t="s">
        <v>122</v>
      </c>
      <c r="B17" s="59" t="s">
        <v>59</v>
      </c>
      <c r="C17" s="15" t="s">
        <v>104</v>
      </c>
      <c r="D17" s="60" t="s">
        <v>60</v>
      </c>
      <c r="E17" s="23" t="s">
        <v>29</v>
      </c>
      <c r="F17" s="61" t="s">
        <v>61</v>
      </c>
      <c r="G17" s="62">
        <v>2825482.33</v>
      </c>
      <c r="H17" s="101">
        <v>1</v>
      </c>
      <c r="I17" s="15" t="s">
        <v>105</v>
      </c>
    </row>
    <row r="18" spans="1:9" ht="192.75" customHeight="1" x14ac:dyDescent="0.25">
      <c r="A18" s="87" t="s">
        <v>122</v>
      </c>
      <c r="B18" s="67" t="s">
        <v>65</v>
      </c>
      <c r="C18" s="15" t="s">
        <v>106</v>
      </c>
      <c r="D18" s="68" t="s">
        <v>66</v>
      </c>
      <c r="E18" s="25" t="s">
        <v>31</v>
      </c>
      <c r="F18" s="69" t="s">
        <v>67</v>
      </c>
      <c r="G18" s="70">
        <v>1036943.59</v>
      </c>
      <c r="H18" s="101">
        <v>1</v>
      </c>
      <c r="I18" s="15" t="s">
        <v>107</v>
      </c>
    </row>
    <row r="19" spans="1:9" ht="209.25" customHeight="1" x14ac:dyDescent="0.25">
      <c r="A19" s="87" t="s">
        <v>122</v>
      </c>
      <c r="B19" s="71" t="s">
        <v>68</v>
      </c>
      <c r="C19" s="15" t="s">
        <v>108</v>
      </c>
      <c r="D19" s="72" t="s">
        <v>69</v>
      </c>
      <c r="E19" s="26" t="s">
        <v>32</v>
      </c>
      <c r="F19" s="74" t="s">
        <v>70</v>
      </c>
      <c r="G19" s="73">
        <v>1850631.21</v>
      </c>
      <c r="H19" s="101">
        <v>1</v>
      </c>
      <c r="I19" s="15" t="s">
        <v>109</v>
      </c>
    </row>
    <row r="20" spans="1:9" ht="205.5" customHeight="1" x14ac:dyDescent="0.25">
      <c r="A20" s="87" t="s">
        <v>122</v>
      </c>
      <c r="B20" s="76" t="s">
        <v>72</v>
      </c>
      <c r="C20" s="100" t="s">
        <v>110</v>
      </c>
      <c r="D20" s="75" t="s">
        <v>71</v>
      </c>
      <c r="E20" s="27" t="s">
        <v>33</v>
      </c>
      <c r="F20" s="78" t="s">
        <v>73</v>
      </c>
      <c r="G20" s="77">
        <v>1183332.43</v>
      </c>
      <c r="H20" s="101">
        <v>1</v>
      </c>
      <c r="I20" s="15" t="s">
        <v>111</v>
      </c>
    </row>
    <row r="21" spans="1:9" ht="222" customHeight="1" x14ac:dyDescent="0.25">
      <c r="A21" s="87" t="s">
        <v>122</v>
      </c>
      <c r="B21" s="80" t="s">
        <v>21</v>
      </c>
      <c r="C21" s="15" t="s">
        <v>112</v>
      </c>
      <c r="D21" s="79" t="s">
        <v>74</v>
      </c>
      <c r="E21" s="28" t="s">
        <v>34</v>
      </c>
      <c r="F21" s="82" t="s">
        <v>75</v>
      </c>
      <c r="G21" s="81">
        <v>2395317.81</v>
      </c>
      <c r="H21" s="101">
        <v>1</v>
      </c>
      <c r="I21" s="15" t="s">
        <v>113</v>
      </c>
    </row>
    <row r="22" spans="1:9" ht="177" customHeight="1" x14ac:dyDescent="0.25">
      <c r="A22" s="87" t="s">
        <v>122</v>
      </c>
      <c r="B22" s="84" t="s">
        <v>77</v>
      </c>
      <c r="C22" s="15" t="s">
        <v>114</v>
      </c>
      <c r="D22" s="83" t="s">
        <v>76</v>
      </c>
      <c r="E22" s="29" t="s">
        <v>35</v>
      </c>
      <c r="F22" s="86" t="s">
        <v>78</v>
      </c>
      <c r="G22" s="85">
        <v>2701797.26</v>
      </c>
      <c r="H22" s="101">
        <v>1</v>
      </c>
      <c r="I22" s="15" t="s">
        <v>115</v>
      </c>
    </row>
    <row r="23" spans="1:9" ht="243.75" customHeight="1" x14ac:dyDescent="0.25">
      <c r="A23" s="87" t="s">
        <v>122</v>
      </c>
      <c r="B23" s="87" t="s">
        <v>79</v>
      </c>
      <c r="C23" s="15" t="s">
        <v>116</v>
      </c>
      <c r="D23" s="88" t="s">
        <v>80</v>
      </c>
      <c r="E23" s="30" t="s">
        <v>36</v>
      </c>
      <c r="F23" s="89" t="s">
        <v>81</v>
      </c>
      <c r="G23" s="90">
        <v>2014681.64</v>
      </c>
      <c r="H23" s="101">
        <v>1</v>
      </c>
      <c r="I23" s="15" t="s">
        <v>117</v>
      </c>
    </row>
    <row r="24" spans="1:9" ht="240.75" customHeight="1" x14ac:dyDescent="0.25">
      <c r="A24" s="87" t="s">
        <v>122</v>
      </c>
      <c r="B24" s="92" t="s">
        <v>83</v>
      </c>
      <c r="C24" s="15" t="s">
        <v>118</v>
      </c>
      <c r="D24" s="91" t="s">
        <v>82</v>
      </c>
      <c r="E24" s="31" t="s">
        <v>37</v>
      </c>
      <c r="F24" s="93" t="s">
        <v>84</v>
      </c>
      <c r="G24" s="94">
        <v>1171693.55</v>
      </c>
      <c r="H24" s="101">
        <v>1</v>
      </c>
      <c r="I24" s="15" t="s">
        <v>119</v>
      </c>
    </row>
    <row r="25" spans="1:9" ht="154.5" customHeight="1" thickBot="1" x14ac:dyDescent="0.3">
      <c r="A25" s="87" t="s">
        <v>122</v>
      </c>
      <c r="B25" s="96" t="s">
        <v>86</v>
      </c>
      <c r="C25" s="15" t="s">
        <v>120</v>
      </c>
      <c r="D25" s="95" t="s">
        <v>85</v>
      </c>
      <c r="E25" s="99" t="s">
        <v>38</v>
      </c>
      <c r="F25" s="98" t="s">
        <v>87</v>
      </c>
      <c r="G25" s="97">
        <v>2110188</v>
      </c>
      <c r="H25" s="101">
        <v>1</v>
      </c>
      <c r="I25" s="15" t="s">
        <v>121</v>
      </c>
    </row>
    <row r="26" spans="1:9" ht="24.95" customHeight="1" x14ac:dyDescent="0.25">
      <c r="A26" s="3"/>
      <c r="B26" s="3"/>
      <c r="C26" s="3"/>
      <c r="D26" s="3"/>
      <c r="E26" s="3"/>
      <c r="F26" s="3"/>
      <c r="G26" s="13">
        <f>SUM(G9:G25)</f>
        <v>33861946.219999999</v>
      </c>
      <c r="H26" s="3"/>
      <c r="I26" s="3"/>
    </row>
    <row r="27" spans="1:9" ht="24.95" customHeight="1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ht="24.95" customHeight="1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ht="24.95" customHeight="1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ht="24.95" customHeight="1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ht="24.95" customHeight="1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ht="24.95" customHeight="1" x14ac:dyDescent="0.25">
      <c r="A32" s="12"/>
      <c r="B32" s="109"/>
      <c r="C32" s="109"/>
      <c r="D32" s="109"/>
      <c r="E32" s="109"/>
      <c r="F32" s="109"/>
      <c r="G32" s="109"/>
      <c r="H32" s="109"/>
      <c r="I32" s="109"/>
    </row>
    <row r="33" spans="1:9" ht="24.95" customHeight="1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24.95" customHeight="1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dataConsolidate/>
  <mergeCells count="4">
    <mergeCell ref="A7:I7"/>
    <mergeCell ref="A1:A2"/>
    <mergeCell ref="A3:A5"/>
    <mergeCell ref="B32:I3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Begić Hendija</dc:creator>
  <cp:lastModifiedBy>Ruža Beljan</cp:lastModifiedBy>
  <cp:lastPrinted>2016-02-07T14:58:13Z</cp:lastPrinted>
  <dcterms:created xsi:type="dcterms:W3CDTF">2013-09-20T09:03:14Z</dcterms:created>
  <dcterms:modified xsi:type="dcterms:W3CDTF">2021-05-28T08:33:13Z</dcterms:modified>
</cp:coreProperties>
</file>