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showInkAnnotation="0" defaultThemeVersion="124226"/>
  <mc:AlternateContent xmlns:mc="http://schemas.openxmlformats.org/markup-compatibility/2006">
    <mc:Choice Requires="x15">
      <x15ac:absPath xmlns:x15ac="http://schemas.microsoft.com/office/spreadsheetml/2010/11/ac" url="C:\Users\imakek.MSPM\Desktop\"/>
    </mc:Choice>
  </mc:AlternateContent>
  <xr:revisionPtr revIDLastSave="0" documentId="13_ncr:1_{49DD2902-1B32-4EF3-82D8-EB2647825E06}" xr6:coauthVersionLast="47" xr6:coauthVersionMax="47" xr10:uidLastSave="{00000000-0000-0000-0000-000000000000}"/>
  <bookViews>
    <workbookView xWindow="-120" yWindow="-120" windowWidth="29040" windowHeight="15840" tabRatio="486" xr2:uid="{00000000-000D-0000-FFFF-FFFF00000000}"/>
  </bookViews>
  <sheets>
    <sheet name="Prilog 03"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30" i="1" l="1"/>
</calcChain>
</file>

<file path=xl/sharedStrings.xml><?xml version="1.0" encoding="utf-8"?>
<sst xmlns="http://schemas.openxmlformats.org/spreadsheetml/2006/main" count="168" uniqueCount="145">
  <si>
    <t>NAZIV KORISNIKA</t>
  </si>
  <si>
    <t>NAZIV PROJKETA</t>
  </si>
  <si>
    <t>REFERENTNI BROJ KORISNIKA</t>
  </si>
  <si>
    <t>KRATAK OPIS PROJEKTA</t>
  </si>
  <si>
    <t>NAZIV POZIVA</t>
  </si>
  <si>
    <t>NAZIV PARTNERA                     (UKOLIKO JE PRIMJENJIVO)</t>
  </si>
  <si>
    <t>Smjernice za ESF 2014.-2020.</t>
  </si>
  <si>
    <t>Smjernice br.</t>
  </si>
  <si>
    <t>Datum odobrenja</t>
  </si>
  <si>
    <t>Verzija br.</t>
  </si>
  <si>
    <t xml:space="preserve">Prilog </t>
  </si>
  <si>
    <t>Smjernice odobrio</t>
  </si>
  <si>
    <t>LOKACIJA PROVEDBE AKTIVNOSTI (ŽUPANIJA)</t>
  </si>
  <si>
    <t>10.</t>
  </si>
  <si>
    <t>IZNOS BESPOVRATNIH SREDSTAVA
(HRK)</t>
  </si>
  <si>
    <t>STOPA SUFINANCIRANJA (HRK)</t>
  </si>
  <si>
    <t>Prilog 03 - Popis ugovora o dodjeli bespovratnih sredstava i dodijeljenim bespovratnim sredstvima</t>
  </si>
  <si>
    <t>Informiranje, komunikacija i vidljivost</t>
  </si>
  <si>
    <t>Zadarska</t>
  </si>
  <si>
    <t>Zagrebačka, Krapinsko-zagorska, Sisačko-moslavačka, Karlovačka, Varaždinska, Koprivničko-križevačka, Bjelovarsko-bilogorska, Virovitičko-podravska, Požeško-slavonska, Brodsko-posavska, Osječko-baranjska, Vukovarsko-srijemska, Međimurska, Grad Zagreb, Primorsko-goranska, Ličko-senjska, Zadarska, Šibensko-kninska, Splitsko-dalmatinska, Istarska, Dubrovačko-neretvanska</t>
  </si>
  <si>
    <t>Atletski klub osoba s invaliditetom Samobor</t>
  </si>
  <si>
    <t>Centar za poduku i savjetovanje Lumos</t>
  </si>
  <si>
    <t>UDRUGA DOBAR DAN</t>
  </si>
  <si>
    <t>Konjogojska udruga Petrijevci</t>
  </si>
  <si>
    <t>PROFESIONALNA MREŽA ŽENA I MUŠKARACA HRVATSKE UDRUGA ZA PROMICANJE IZVRSNOSTI U PROFESIONALNOM
DJELOVANJU ŽENA I MUŠKARACA</t>
  </si>
  <si>
    <t>Centar za prevenciju otpada od hrane - CEPOH</t>
  </si>
  <si>
    <t>Ekološka udruga Zrmanja</t>
  </si>
  <si>
    <t>Udruga žena NIT Korenica</t>
  </si>
  <si>
    <t>Kulturno umjetničko društvo "Lipa" Lipovljani</t>
  </si>
  <si>
    <t>UDRUGA HRVATSKA KUĆA MATERINA PRIČA</t>
  </si>
  <si>
    <t>UDRUGA ZA OBRAZOVANJE ROMA - "UZOR"</t>
  </si>
  <si>
    <t>Suncokret - OLJIN "ODGOJ ZA LJUBAV I NENASILJE"</t>
  </si>
  <si>
    <t>Klub žena Pokupsko</t>
  </si>
  <si>
    <t>Udruga osoba s invaliditetom Sisačko-moslavačke županije</t>
  </si>
  <si>
    <t>Udruga za brigu o ženi i obitelji</t>
  </si>
  <si>
    <t>Ženska udruga Katarine Josipdol</t>
  </si>
  <si>
    <t>PRUŽI RUKU- inovativna volontersko-humanitarna platforma</t>
  </si>
  <si>
    <t>Jednake mogućnosti</t>
  </si>
  <si>
    <t>PRAVO NA DOM I MIRNA REINTEGRACIJA HRVATSKOG PODUNAVLJA</t>
  </si>
  <si>
    <t>Jačanje kapaciteta udruge AKOSIS te razvoj atletike osoba s invaliditetom</t>
  </si>
  <si>
    <t>"FORTES"-F.acilitacija, O.rganizacija,R.acionalizacija,T.ehnologija,E.konomičnost i S.uradnja</t>
  </si>
  <si>
    <t>U(Z)DRUGE</t>
  </si>
  <si>
    <t>JAKA UDRUGA --- SRETNA ZAJEDNICA</t>
  </si>
  <si>
    <t>postCOVID hipoterapija</t>
  </si>
  <si>
    <t>Akademija liderstva za organizacije civilnog društva</t>
  </si>
  <si>
    <t>Izgradnja kapaciteta za Zeleni europski plan po mjeri lokalne zajednice</t>
  </si>
  <si>
    <t>B.Ready – Snažne udruge za otpornu zajednicu</t>
  </si>
  <si>
    <t>Jačanje kapaciteta organizacija u Ličko-senjskoj županiji za suzbijanje nasilja nad ženama</t>
  </si>
  <si>
    <t>KRUG - krizne reakcije udruženih građana Lipovljana</t>
  </si>
  <si>
    <t>ANTISTRESNE RADIONICE "VJERUJ U SEBE"</t>
  </si>
  <si>
    <t>JAČANJE KAPACITETA HRVATSKIH BRANITELJA OBOLJELIH OD PTSP-a</t>
  </si>
  <si>
    <t>Pouči me!</t>
  </si>
  <si>
    <t>Gora</t>
  </si>
  <si>
    <t>Mali ljudi velikog srca</t>
  </si>
  <si>
    <t>Jačanje kapaciteta za razvoj i održivost UOSI SMŽ i partnera</t>
  </si>
  <si>
    <t>CENTAR ZA RAZVOJ PODUZETNIŠTVA</t>
  </si>
  <si>
    <t>Učenje-rast-razvoj</t>
  </si>
  <si>
    <t>Grad Zagreb</t>
  </si>
  <si>
    <t>Zagrebačka i Grad Zagreb</t>
  </si>
  <si>
    <t>Osječko-baranjska</t>
  </si>
  <si>
    <t>Požeško-slavonska i Osječko-baranjska</t>
  </si>
  <si>
    <t>Sisačko-moslavačka, Grad Zagreb, Zadarska</t>
  </si>
  <si>
    <t>Sisačko-moslavačka, Karlovačka, Grad Zagreb</t>
  </si>
  <si>
    <t>Brodsko-posavska, Osječko-baranjska i Vukovarsko-srijemska</t>
  </si>
  <si>
    <t>Grad Zagreb, Šibensko-kninska i Istarska</t>
  </si>
  <si>
    <t>Ličko-senjska</t>
  </si>
  <si>
    <t>Sisačko-moslavačka</t>
  </si>
  <si>
    <t>Sisačko-moslavačka i Grad Zagreb</t>
  </si>
  <si>
    <t>Splitsko-dalmatinska</t>
  </si>
  <si>
    <t>Međimurska, Grad Zagreb, Zadarska</t>
  </si>
  <si>
    <t>Zagrebačka</t>
  </si>
  <si>
    <t>Sisačko-moslavačka, Karlovačka</t>
  </si>
  <si>
    <t>UP.04.2.1.11.0228</t>
  </si>
  <si>
    <t>UP.04.2.1.11.0254</t>
  </si>
  <si>
    <t>UP.04.2.1.11.0278</t>
  </si>
  <si>
    <t>UP.04.2.1.11.0280</t>
  </si>
  <si>
    <t>UP.04.2.1.11.0302</t>
  </si>
  <si>
    <t>UP.04.2.1.11.0303</t>
  </si>
  <si>
    <t>UP.04.2.1.11.0320</t>
  </si>
  <si>
    <t>UP.04.2.1.11.0323</t>
  </si>
  <si>
    <t>UP.04.2.1.11.0324</t>
  </si>
  <si>
    <t>UP.04.2.1.11.0333</t>
  </si>
  <si>
    <t>UP.04.2.1.11.0351</t>
  </si>
  <si>
    <t>UP.04.2.1.11.0360</t>
  </si>
  <si>
    <t>UP.04.2.1.11.0373</t>
  </si>
  <si>
    <t>UP.04.2.1.11.0377</t>
  </si>
  <si>
    <t>UP.04.2.1.11.0378</t>
  </si>
  <si>
    <t>UP.04.2.1.11.0400</t>
  </si>
  <si>
    <t>UP.04.2.1.11.0709</t>
  </si>
  <si>
    <t>UP.04.2.1.11.0738</t>
  </si>
  <si>
    <t>UP.04.2.1.11.0750</t>
  </si>
  <si>
    <t>UP.04.2.1.11.0753</t>
  </si>
  <si>
    <t>UP.04.2.1.11.0754</t>
  </si>
  <si>
    <t>Jačanje kapaciteta OCD-a za odgovaranje na potrebe lokalne zajednice</t>
  </si>
  <si>
    <t xml:space="preserve">Pruži ruku je inovativna humanitarno-volonterska platforma koja pronalazi i osigurava donacije namijenjene organizacijama civilnog društva i lokalnoj zajednici od strane privatnog sektora s društveno-odgovornim poslovanjem. Kroz platformu Pruži ruku, lokalna zajednica dolazi u neposredan kontakt s volonterima te na sustavni i organizirani način mobilizira potrebne resurse te ih ravnomjerno raspodjeljuje do pojedinih kriznih područja. Platforma prikuplja i objedinjuje na jednom mjestu sve materijalne, financijske i ljudske resurse u svrhu zadovoljenja specifičnih potreba lokalne zajednice. </t>
  </si>
  <si>
    <t>1. Zaklada Čujem, vjerujem, vidim</t>
  </si>
  <si>
    <t>Projekt 'Jednake mogućnosti' uključit će edukaciju najmanje 7 novinara, tj. medijskih djelatnika koji će objaviti najmanje 70 medijskih objava u svrhu dizanja svijesti javnosti o problemima (ne)uključenosti osoba s oštećenjem vida - slijepih i slabovidnih osoba u hrvatsko društvo, kao i u svijet tržišta rada, edukacije, kulture i zabave. Projekt će osnažiti organizacije civilnog društva kroz edukaciju i dodatne mogućnosti samoobrazovanja i pristupa kulturnim sadržajima, te njihovom jačanju samopouzdanja i radnih sposobnosti i (re)integraciji u društvo.</t>
  </si>
  <si>
    <t>Generacija.hr - Udruga za promicanje medijske kulture, međugeneracijske solidarnosti i zaštite prava
mladih, obitelji i umirovljenika</t>
  </si>
  <si>
    <t>Zajednica povratnika Osječko-baranjske županije</t>
  </si>
  <si>
    <t>Zajednica povratnika želi u narednom razdoblju sudjelovati u stvaranju uvjeta za zaustavljanje iseljavanja iz ranije okupiranih prostora Osječkobaranjske županije, stvoriti uvjete za zapošljavanja s pristojnim primanjima te poticati povratak onih ljudi koji su zbog nedostatka radnih mjesta napustili Hrvatsku. Dugoročno, to bi jamčilo opstanak u tim područjima i daljnje jačanje svekolikih kapaciteta jedinica lokalne samouprave i njihovu učinkovitost u dobrom upravljanju zbog povratka mladih obrazovanih ljudi - kadrova koji kronično nedostaju u ratom stradalim područjima OBŽ-a.</t>
  </si>
  <si>
    <t xml:space="preserve">1. Učilište Magistra, ustanova za obrazovanje odraslih </t>
  </si>
  <si>
    <t>Projekt "Jačanje kapaciteta udruge AKOSIS te razvoj atletike osoba s invaliditetom" uključuje edukaciju vodstva prijavitelja i partnera iz područja upravljanja udrugom, financiranja i project managmenta. Mappingom volontera za senzibilizaciju javnosti i za rad sa osobama s invaliditetom dobiti ćemo educirane, motivirane i sposobne trenere na lokalnoj razini, a građanskom akcijom dobiti ćemo snažnu podršku šire javnosti za održivi rast i razvoj atletike za osobe s invaliditetom.</t>
  </si>
  <si>
    <t>Boćarski klub osoba s invaliditetom "Nada" grada Požege i PSŽ zajedno sa svojim partnerima kroz raznovrsne edukacije i radionice želi jačati kapacitete tri civilne organizacije za kvalitetno provođenje projekata, sudjelovanje u natječajima, upravljanje volonterima, te upravljanje zaposlenicima i korisnicima u kriznim situacijama u cilju stvaranja administrativne, tehničke i provedbene stabilnosti udruga za rad s marginaliziranim skupinama i pružanje socijalnih usluga u zajednici.</t>
  </si>
  <si>
    <t>1. Udruga PET PLUS
2. Agencije lokalne demokracije Sisak 
3. Udruga za suzbijanje zlouporabe droga Nada</t>
  </si>
  <si>
    <t>U(Z)DRUGE rješava probleme s kojima se manje i slabije kapacitirane udruge nose u svom svakodnevnom poslovanju kao i nošenju s kriznim situacijama u lokalnoj zajednici. Cilj projekta je da tim koji čine dvije udruge s bogatim iskustvom u različitim područjima djelovanja i korištenja sredstava iz ESF transferira svoja znanja i vještine na manje iskusne, koje će kroz projektne aktivnosti postati organiziranije i učinkovitije u odgovaranju na potrebe krajnjih korisnika. Širokom lepezom aktivnosti i edukacija istovremeno djelujemo na jačanje različitih znanja i vještina za sve sudionike projekta.</t>
  </si>
  <si>
    <t>Jaka udruga - Sretna zajednica je jednogodišnji projekt u kojem će se provesti mapiranje potreba, umrežiti volontere, osnovati 5 volonterskih programa, provesti inovativni volonterski program banke vremena u 3 županije Sisačko-moslavačkoj, Karlovačkoj i Gradu Zagrebu te kroz stručne edukacije ojačati kapacitete 6 zaposlenika i 10 volontera iz 5 OCD-a za provedbu projektnih aktivnosti i snažniju participaciju u rješavanju potreba lokalnih zajednica u kriznim situacijama, socijalnog uključivanja, obrazovanja, zapošljavanja i dobrog upravljanja.</t>
  </si>
  <si>
    <t>1. Konjogojska udruga Valpovštine
2. Lokalna akcijska grupa Karašica</t>
  </si>
  <si>
    <t>Svrha projekta je ojačati kapacitete tri udruge u svrhu stjecanja znanja i vještina s pomoću kojih će se pomoći marginaliziranim skupinama u svladavanju postCOVID depresije i ponovnom uključivanju u život lokalne zajednice uz pomoć hipoterapije, a uz to će udruge se osposobiti za slične ili istovjetne projekte u budućnosti, vratiti se "normalnom" životu i opremiti potrebitom opremom. Vrijednost projekta iznosi 499.650,00 HRK.</t>
  </si>
  <si>
    <t>"Akademija liderstva organizacija civilnog društva" ima za cilj ojačati liderstvo u OCD-ovima, kako bi oni što uspješnije ostvarivali svoju organizacijsku viziju i misiju. Projekt će mapirati potrebe OCD-a te će sukladno smjernicama razviti i provesti program osposobljavanja za razvoj liderskih vještina upotpunjen sa individualiziranim mentorstvom i coachingom. Dodatno, organizirat će se i pilot radionica razvijanja liderskog potencijala djece u osnovnoj školi.</t>
  </si>
  <si>
    <t>1. Potrošačica – društvo za zaštitu potrošačica i potrošača Hrvatske 
2. Centar za edukaciju i informiranje potrošača
3. Hrvatski Crveni križ Gradsko društvo Crvenog križa Osijek</t>
  </si>
  <si>
    <t>Projekt će poboljšati doniranje hrane u kriznim situacijama i unaprijediti krizno komuniciranje. O obje teme partneri će na radionicama izraditi priručnike koje će distribuirati drugim OCD-ovima i javno objaviti. Za OCD-ove će se organizirati webinari na iste teme. Projektom će se prenijeti znanje i vještine između OCD-ova i ojačati njihovi kapaciteti za provedbu aktivnosti prilagođenih lokalnim problemima te unaprijediti za pružanje učinkovitog odgovora na potrebe lokalne zajednice u krizama.</t>
  </si>
  <si>
    <t>Projektom B.Ready postiže se veća otpornost malih i srednje velikih OCD-a u Zadarskoj županiji na buduće krize, djeluje se na jačanje njihovih kapaciteta za postizanje veće diferenciranosti izvora financiranja te se unaprjeđuju kompetencije zaposlenika, volontera i članova OCD-a za volontiranje i online organizaciju volontiranja, kao i njihove kompetencije za transfer poslovanja na online modalitet. Potiče se i snažnija suradnja civilnog i javnog sektora u izgradnji veće otpornosti zajednice na krizne situacije.</t>
  </si>
  <si>
    <t>KUD Lipa, KPD Ukrajinaca Karpati i Češke beseda općine Lipovljani ovim projektom će, kroz sudjelovanje u inovativnim edukacijama i radionicama, ojačati svoje kapacitete i povećati spremnost na djelovanje u kriznim situacijama na dobrobit cijele lokalne zajednice. Trajanje projekta je 18 mjeseci.</t>
  </si>
  <si>
    <t xml:space="preserve">1. Kulturno-prosvjetno društvo Ukrajinaca "Karpati" Lipovljani
2. Češka beseda Općine Lipovljani </t>
  </si>
  <si>
    <t>1. RAZVOJ, OBRAZOVANJE, DEMOKRACIJA, AKCIJA</t>
  </si>
  <si>
    <t>Projektom "Vjeruj u sebe" udruga Hrvatska Kuća, u partnerstvu s udrugom R.O.D.A., organizirat će brojne kreativne art radionice i promotivne aktivnosti te izraditi priručnik i video snimke, a u svrhu povećanja vlastitih kapaciteta za daljnje educiranje krajnjih korisnika – ranjivih skupina s ciljem lakše integracije u društvu.</t>
  </si>
  <si>
    <t xml:space="preserve">1. Krugovi, Centar za edukaciju, savjetovanje i humanitarsno djelovanje </t>
  </si>
  <si>
    <t>Projekt doprinosi jačanju kapaciteta prijavitelja i partnera kroz edukacije za upravljanje OCD-om na području financija i prikupljanja sredstava, te omogućuje provedbu aktivnosti prilagođenih lokalnim potrebama. U krizi nastaloj zbog epidemije korona virusom projektnim aktivnostima zajednički pomažu i organiziraju psihosocijalnu potporu korisnicima - hrv. braniteljima oboljelim od PTSP-a, koji imaju bitno umanjene mogućnosti za samostalnu prilagodbu novonastalim okolnostima.</t>
  </si>
  <si>
    <t>1. UDRUGA UDOMITELJA DJECE MEĐIMURJA 
2. PUČKO OTVORENO UČILIŠTE ČAKOVEC 
3. SVEUČILIŠTE U ZAGREBU, UČITELJSKI FAKULTET</t>
  </si>
  <si>
    <t>Projektom se povećavaju kapaciteti OCD-ova kroz formiranje trajnog partnerstva sa znanstveno-obrazovnim institucijama s ciljem pomoći u učenju djece u nepovoljnom položaju (nacionalne manjine, djeca u sustavu udomiteljstva). OCD-ovi povećavaju svoje kompetencije za povlačenje EU sredstava i za socijalno uključivanje. Izradom i pilotiranjem volonterskog programa prijavitelj i partneri stječu upravljačke, provedbene i praktične vještine koji podižu kapacitete za buduće volonterske aktivnosti.</t>
  </si>
  <si>
    <t>Projekt "Gora" je osmišljen za lokalne zajednice Gora (u blizini  epicentra) i Gvozda koji su bili izloženi posljedicama potresa . Projekt je usmjeren na jačanju kapaciteta OCD-a za odgovaranje na potrebe lokalne zajednice u kriznim situacijama. U projektu se provode aktivnosti s ranjivim skupinama, ženama, nacionalnim manjinama, siromašnima koji su dodatno izloženi poteškoćama izazvanih potresom. Potiče se volonterizam i pomaganje drugima kao model osobnog osnaživanja i uključivost u OCD. Publikacija "Dobro sam" je rezultat iskustva s reakcijama u kriznim situacijama izazvanih potresom.</t>
  </si>
  <si>
    <t>Projekt „Mali ljudi velikog srca“ doprinosi razvoju civilnog društva na području Općine Pokupsko kroz organizaciju edukacija, društvenih, kulturnih i sportskih aktivnosti za lokalnu zajednicu. Provedba projekta osnažit će 5 OCD-ova te 2 lokalna dionika za provedbu aktivnosti koje će doprinijeti poboljšanju zapošljivosti, neformalnog obrazovanja, socijalnog uključivanja, dobrog upravljanja te reagiranja na krizne situacije na pokupskom području. Osnaživanje lokalnog civilnog društva doprinijeti će lokalnom društvenom i ekonomskom rastu te podizanju kvalitete života.</t>
  </si>
  <si>
    <t xml:space="preserve">1. Udruga KAS Sisak
2. Građanski aktivizam </t>
  </si>
  <si>
    <t>1. DRUŠTVO OBRTNIKA SISAK</t>
  </si>
  <si>
    <t>Projekt "Centar za razvoj poduzetništva" realizirat ćemo u trajanju od 12 mjeseci na području grada Siska i Sisačko-moslavačke županije koje je pretrpjelo oštećenja nakon potresa. Cilj projekta je kroz projektne aktivnosti osnažiti osobe i razviti poduzetničke vještine i kompetencije sa ciljem veće konkurentnosti na tržištu rada te odabira smjera poduzetništva za mogućnost smanjenja posljedica krizne situacije radi poboljšanja ekonomskog i egzistencijalnog stanja te povećanja kvalitete života.</t>
  </si>
  <si>
    <t xml:space="preserve">1. Dobrotvorno Podupirajuće Društvo „Uzašašće Isusovo" Cerovnik 
2. Udruga žena Gora-Sibić </t>
  </si>
  <si>
    <t>Cilj projekta „Učenje-rast-razvoj“ jest jačanje kapaciteta udruga uključivanjem zaposlenika, članova, partnerskih organizacija i ostalih suradnika u provedbu aktivnosti obrazovanja i socijalnog uključivanja na području Karlovačke županije, poticanje volonterstva te razvoj dobrog upravljanja u kriznim situacijama s naglaskom na rješavanje problema lokalnih zajednica (snijeg, poplave, COVID-19 kriza, potres).</t>
  </si>
  <si>
    <t>1. Heroji Osijeka - udruga hrvatskih branitelja, invalida, stradalnika, domoljuba i njihovih obitelji</t>
  </si>
  <si>
    <t xml:space="preserve">1. Udruga za promicanje ekološke proizvodnje hrane, zaštite okoliša i održivog razvoja "Eko-Zadar" 
2. Udruga socijalnih radnika Zadar 
3. Agencija za ruralni razvoj Zadarske županije – AGRRA </t>
  </si>
  <si>
    <t>1. Centar za žene žrtve rata - ROSA 
2. "POKRETAČ"
3. UDRUGA GRAÐANA "TARA" LICKO PETROVO SELO</t>
  </si>
  <si>
    <t>Projekt je usmjeren na jačanje kapaciteta organizacija civilnog društva u Ličko-senjskoj županiji, kao važnih aktera demokratskog društva, za socijalno uključivanje marginaliziranih skupina, zagovarački rad i unapređivanje javne svijesti, online djelovanje u suzbijanju nasilja nad ženama te menadžment volontera. Također, cilj je ojačati kapacitete partnerskih organizacija putem mentorskog programa za učinkovit odgovor kao poslodavca u kriznim situacijama odnosno za online poslovanje i organiziranje rada na daljinu.</t>
  </si>
  <si>
    <t>Zagrebačka, Sisačko-moslavačka i Karlovačka</t>
  </si>
  <si>
    <t>Jačati kapacitete OCD-a za provedbu aktivnosti prilagođenih lokalnim problemima i unaprijediti kapacitete organizacija civilnoga društva za pružanje učinkovitog odgovora na potrebe lokalne zajednice u kriznim situacijama s ciljem osiguranja kvalitetnijeg života, boljeg socijalnog uključivanja u zajednicu te sprječavanja institucionalizacije djece i mladih s teškoćama u razvoju i osoba s invaliditetom.</t>
  </si>
  <si>
    <t>Udruga odgovorno društvo - za promicanje društveno-odgovornog ponašanja i socijalne inkluzije</t>
  </si>
  <si>
    <t>Boćarski klub osoba s invaliditetom "Nada" grada Požege i Požeško-slavonske županije</t>
  </si>
  <si>
    <t xml:space="preserve">1. Društvo multiple skleroze Požeško-slavonske županije 
2. Boćarski klub osoba s invaliditetom "Osječki osmijeh" 
3. Grad Požega </t>
  </si>
  <si>
    <t>1. Društvo za promicanje kulture življenja "Zvono uz Kupu" (Udruga ZUK) 
2. Udruga za promicanje informatike, kulture i suživota (Udruga IKS) 
3. Udruga Maštara 
4. Udruga Totalno dobro - zdravlje, učenje i razvoj</t>
  </si>
  <si>
    <t>1. Visoko učilište Algebra 
2. Centar za građanske inicijative Poreč 
3. Udruga "ŽENA" 
4. Udruga "Dobar dan" 
5. Udruga "Totalno dobro" - zdravlje, učenje i razvoj
6. Udruga "Prostor imaginacije"
7. Osnovna škola Pavleka Miškine Zagreb
8. Institut za razvoj i međunarodne odnose</t>
  </si>
  <si>
    <t>UDRUGA HRVATSKIH BRANITELJA OBOLJELIH OD POSTTRAUMATSKOG STRESNOG POREMEĆAJA SPLITSKO-DALMATINSKE
ŽUPANIJE</t>
  </si>
  <si>
    <t xml:space="preserve">1. OŠ Ivana Gorana Kovačića
2. Suncokret-Centar za razvoj zajednice
3. CENTAR ZA PODRŠKU ZAJEDNICAMA, STRUČNJACIMA, OBITELJI, MLADIMA I DJECI ZA KVALITETNIJI I CJELOVITIJI ŽIVOT Fice Hrvatska
4. Udruga za zaštitu i promicanje ljudskih prava Sofija </t>
  </si>
  <si>
    <t xml:space="preserve">1. Nogometni klub "Kupa" Pokupsko
2. Kupa - rijeka života 
3. KULTURNO UMJETNIČKO DRUŠTVO "POKUPLJE" 
4. Hrvatski skijaški klub Pokupsko 
5. Općina Pokupsko </t>
  </si>
  <si>
    <t>1. Centar za MICE inovacije EVENTRIFY</t>
  </si>
  <si>
    <t>Srpanj 2021.</t>
  </si>
  <si>
    <t>3.5</t>
  </si>
  <si>
    <t>Ministar MROSP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</si>
</sst>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00&quot; kn&quot;_-;\-* #,##0.00&quot; kn&quot;_-;_-* \-??&quot; kn&quot;_-;_-@_-"/>
    <numFmt numFmtId="165" formatCode="#,##0.00\ &quot;kn&quot;"/>
  </numFmts>
  <fonts count="12" x14ac:knownFonts="1">
    <font>
      <sz val="11"/>
      <color theme="1"/>
      <name val="Calibri"/>
      <family val="2"/>
      <charset val="238"/>
      <scheme val="minor"/>
    </font>
    <font>
      <sz val="10"/>
      <name val="Arial"/>
      <family val="2"/>
      <charset val="238"/>
    </font>
    <font>
      <sz val="10"/>
      <color theme="1"/>
      <name val="Tahoma"/>
      <family val="2"/>
      <charset val="238"/>
    </font>
    <font>
      <sz val="11"/>
      <color indexed="8"/>
      <name val="Calibri"/>
      <family val="2"/>
      <charset val="238"/>
    </font>
    <font>
      <b/>
      <sz val="10"/>
      <color theme="0"/>
      <name val="Tahoma"/>
      <family val="2"/>
      <charset val="238"/>
    </font>
    <font>
      <b/>
      <sz val="14"/>
      <color theme="1"/>
      <name val="Tahoma"/>
      <family val="2"/>
      <charset val="238"/>
    </font>
    <font>
      <sz val="14"/>
      <color theme="1"/>
      <name val="Tahoma"/>
      <family val="2"/>
      <charset val="238"/>
    </font>
    <font>
      <b/>
      <sz val="11"/>
      <color theme="1"/>
      <name val="Lucida Sans Unicode"/>
      <family val="2"/>
      <charset val="238"/>
    </font>
    <font>
      <sz val="11"/>
      <color theme="1"/>
      <name val="Calibri"/>
      <family val="2"/>
      <charset val="238"/>
      <scheme val="minor"/>
    </font>
    <font>
      <sz val="11"/>
      <color rgb="FF9C0006"/>
      <name val="Calibri"/>
      <family val="2"/>
      <scheme val="minor"/>
    </font>
    <font>
      <sz val="11"/>
      <color rgb="FF006100"/>
      <name val="Calibri"/>
      <family val="2"/>
      <scheme val="minor"/>
    </font>
    <font>
      <sz val="10"/>
      <name val="Tahoma"/>
      <family val="2"/>
      <charset val="238"/>
    </font>
  </fonts>
  <fills count="7">
    <fill>
      <patternFill patternType="none"/>
    </fill>
    <fill>
      <patternFill patternType="gray125"/>
    </fill>
    <fill>
      <patternFill patternType="solid">
        <fgColor rgb="FF0070C0"/>
        <bgColor indexed="64"/>
      </patternFill>
    </fill>
    <fill>
      <patternFill patternType="solid">
        <fgColor rgb="FFC6EFCE"/>
      </patternFill>
    </fill>
    <fill>
      <patternFill patternType="solid">
        <fgColor rgb="FFFFC7CE"/>
      </patternFill>
    </fill>
    <fill>
      <patternFill patternType="solid">
        <fgColor theme="0"/>
        <bgColor indexed="64"/>
      </patternFill>
    </fill>
    <fill>
      <patternFill patternType="solid">
        <fgColor theme="4" tint="0.59999389629810485"/>
        <bgColor indexed="65"/>
      </patternFill>
    </fill>
  </fills>
  <borders count="1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rgb="FF808080"/>
      </left>
      <right style="medium">
        <color rgb="FF808080"/>
      </right>
      <top style="thick">
        <color rgb="FF808080"/>
      </top>
      <bottom/>
      <diagonal/>
    </border>
    <border>
      <left/>
      <right style="medium">
        <color rgb="FF808080"/>
      </right>
      <top style="thick">
        <color rgb="FF808080"/>
      </top>
      <bottom style="medium">
        <color rgb="FF808080"/>
      </bottom>
      <diagonal/>
    </border>
    <border>
      <left/>
      <right style="thick">
        <color rgb="FF808080"/>
      </right>
      <top style="thick">
        <color rgb="FF808080"/>
      </top>
      <bottom style="medium">
        <color rgb="FF808080"/>
      </bottom>
      <diagonal/>
    </border>
    <border>
      <left style="medium">
        <color rgb="FF808080"/>
      </left>
      <right style="medium">
        <color rgb="FF808080"/>
      </right>
      <top/>
      <bottom style="medium">
        <color rgb="FF808080"/>
      </bottom>
      <diagonal/>
    </border>
    <border>
      <left/>
      <right style="medium">
        <color rgb="FF808080"/>
      </right>
      <top/>
      <bottom style="medium">
        <color rgb="FF808080"/>
      </bottom>
      <diagonal/>
    </border>
    <border>
      <left/>
      <right style="thick">
        <color rgb="FF808080"/>
      </right>
      <top/>
      <bottom style="medium">
        <color rgb="FF808080"/>
      </bottom>
      <diagonal/>
    </border>
    <border>
      <left style="medium">
        <color rgb="FF808080"/>
      </left>
      <right style="medium">
        <color rgb="FF808080"/>
      </right>
      <top style="medium">
        <color rgb="FF808080"/>
      </top>
      <bottom/>
      <diagonal/>
    </border>
    <border>
      <left style="medium">
        <color rgb="FF808080"/>
      </left>
      <right style="medium">
        <color rgb="FF808080"/>
      </right>
      <top/>
      <bottom/>
      <diagonal/>
    </border>
    <border>
      <left style="medium">
        <color rgb="FF808080"/>
      </left>
      <right style="medium">
        <color rgb="FF808080"/>
      </right>
      <top/>
      <bottom style="thick">
        <color rgb="FF808080"/>
      </bottom>
      <diagonal/>
    </border>
    <border>
      <left/>
      <right style="medium">
        <color rgb="FF808080"/>
      </right>
      <top/>
      <bottom style="thick">
        <color rgb="FF808080"/>
      </bottom>
      <diagonal/>
    </border>
    <border>
      <left/>
      <right style="thick">
        <color rgb="FF808080"/>
      </right>
      <top/>
      <bottom style="thick">
        <color rgb="FF808080"/>
      </bottom>
      <diagonal/>
    </border>
    <border>
      <left/>
      <right/>
      <top style="thin">
        <color indexed="64"/>
      </top>
      <bottom/>
      <diagonal/>
    </border>
  </borders>
  <cellStyleXfs count="10">
    <xf numFmtId="0" fontId="0" fillId="0" borderId="0"/>
    <xf numFmtId="0" fontId="1" fillId="0" borderId="0"/>
    <xf numFmtId="0" fontId="3" fillId="0" borderId="0"/>
    <xf numFmtId="164" fontId="3" fillId="0" borderId="0" applyFill="0" applyBorder="0" applyProtection="0"/>
    <xf numFmtId="43" fontId="8" fillId="0" borderId="0" applyFont="0" applyFill="0" applyBorder="0" applyAlignment="0" applyProtection="0"/>
    <xf numFmtId="0" fontId="1" fillId="0" borderId="0"/>
    <xf numFmtId="0" fontId="9" fillId="4" borderId="0" applyNumberFormat="0" applyBorder="0" applyAlignment="0" applyProtection="0"/>
    <xf numFmtId="0" fontId="10" fillId="3" borderId="0" applyNumberFormat="0" applyBorder="0" applyAlignment="0" applyProtection="0"/>
    <xf numFmtId="0" fontId="8" fillId="6" borderId="0" applyNumberFormat="0" applyBorder="0" applyAlignment="0" applyProtection="0"/>
    <xf numFmtId="43" fontId="8" fillId="0" borderId="0" applyFont="0" applyFill="0" applyBorder="0" applyAlignment="0" applyProtection="0"/>
  </cellStyleXfs>
  <cellXfs count="47">
    <xf numFmtId="0" fontId="0" fillId="0" borderId="0" xfId="0"/>
    <xf numFmtId="0" fontId="2" fillId="0" borderId="0" xfId="0" applyFont="1" applyFill="1" applyAlignment="1">
      <alignment vertical="center"/>
    </xf>
    <xf numFmtId="0" fontId="4" fillId="2" borderId="1" xfId="0" applyNumberFormat="1" applyFont="1" applyFill="1" applyBorder="1" applyAlignment="1">
      <alignment horizontal="center" vertical="center" wrapText="1"/>
    </xf>
    <xf numFmtId="0" fontId="2" fillId="0" borderId="1" xfId="0" applyFont="1" applyFill="1" applyBorder="1" applyAlignment="1">
      <alignment vertical="center"/>
    </xf>
    <xf numFmtId="0" fontId="2" fillId="0" borderId="0" xfId="0" applyFont="1" applyFill="1" applyBorder="1" applyAlignment="1">
      <alignment vertical="center"/>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49" fontId="7" fillId="0" borderId="8" xfId="0" applyNumberFormat="1" applyFont="1" applyBorder="1" applyAlignment="1">
      <alignment horizontal="center" vertical="center" wrapText="1"/>
    </xf>
    <xf numFmtId="0" fontId="7" fillId="0" borderId="12" xfId="0" applyFont="1" applyBorder="1" applyAlignment="1">
      <alignment horizontal="center" vertical="center" wrapText="1"/>
    </xf>
    <xf numFmtId="0" fontId="7" fillId="0" borderId="13" xfId="0" applyFont="1" applyBorder="1" applyAlignment="1">
      <alignment horizontal="center" vertical="center" wrapText="1"/>
    </xf>
    <xf numFmtId="0" fontId="2" fillId="0" borderId="0" xfId="0" applyFont="1" applyFill="1" applyBorder="1" applyAlignment="1">
      <alignment horizontal="center" vertical="center"/>
    </xf>
    <xf numFmtId="0" fontId="2" fillId="0" borderId="1" xfId="0" applyFont="1" applyBorder="1" applyAlignment="1">
      <alignment vertical="center" wrapText="1"/>
    </xf>
    <xf numFmtId="9" fontId="2" fillId="0" borderId="1" xfId="0" applyNumberFormat="1" applyFont="1" applyFill="1" applyBorder="1" applyAlignment="1">
      <alignment vertical="center"/>
    </xf>
    <xf numFmtId="165" fontId="2" fillId="0" borderId="1" xfId="0" applyNumberFormat="1" applyFont="1" applyFill="1" applyBorder="1" applyAlignment="1">
      <alignment vertical="center"/>
    </xf>
    <xf numFmtId="0" fontId="8" fillId="5" borderId="1" xfId="6" applyFont="1" applyFill="1" applyBorder="1" applyAlignment="1">
      <alignment horizontal="center" vertical="center" wrapText="1"/>
    </xf>
    <xf numFmtId="0" fontId="0" fillId="0" borderId="1" xfId="0" applyBorder="1" applyAlignment="1">
      <alignment horizontal="center" vertical="center" wrapText="1"/>
    </xf>
    <xf numFmtId="0" fontId="0" fillId="0" borderId="1" xfId="0" applyFont="1" applyBorder="1" applyAlignment="1">
      <alignment horizontal="center" vertical="center" wrapText="1"/>
    </xf>
    <xf numFmtId="0" fontId="8" fillId="5" borderId="1" xfId="8" applyFill="1" applyBorder="1" applyAlignment="1">
      <alignment horizontal="center" vertical="center" wrapText="1"/>
    </xf>
    <xf numFmtId="0" fontId="8" fillId="5" borderId="1" xfId="6" applyFont="1" applyFill="1" applyBorder="1" applyAlignment="1">
      <alignment horizontal="center" vertical="center" wrapText="1"/>
    </xf>
    <xf numFmtId="0" fontId="0" fillId="0" borderId="1" xfId="0" applyBorder="1" applyAlignment="1">
      <alignment horizontal="center" vertical="center" wrapText="1"/>
    </xf>
    <xf numFmtId="0" fontId="8" fillId="5" borderId="1" xfId="8" applyFill="1" applyBorder="1" applyAlignment="1">
      <alignment horizontal="center" vertical="center" wrapText="1"/>
    </xf>
    <xf numFmtId="165" fontId="0" fillId="5" borderId="1" xfId="0" applyNumberFormat="1" applyFill="1" applyBorder="1" applyAlignment="1">
      <alignment horizontal="center" vertical="center"/>
    </xf>
    <xf numFmtId="165" fontId="0" fillId="0" borderId="1" xfId="0" applyNumberFormat="1" applyBorder="1" applyAlignment="1">
      <alignment horizontal="center" vertical="center"/>
    </xf>
    <xf numFmtId="165" fontId="8" fillId="5" borderId="1" xfId="8" applyNumberFormat="1" applyFill="1" applyBorder="1" applyAlignment="1">
      <alignment horizontal="center" vertical="center"/>
    </xf>
    <xf numFmtId="0" fontId="0" fillId="5" borderId="1" xfId="0" applyFill="1" applyBorder="1" applyAlignment="1">
      <alignment horizontal="center" vertical="center" wrapText="1"/>
    </xf>
    <xf numFmtId="0" fontId="0" fillId="0" borderId="1" xfId="0" applyBorder="1" applyAlignment="1">
      <alignment horizontal="center" vertical="center" wrapText="1"/>
    </xf>
    <xf numFmtId="0" fontId="8" fillId="5" borderId="1" xfId="8" applyFill="1" applyBorder="1" applyAlignment="1">
      <alignment horizontal="center" vertical="center" wrapText="1"/>
    </xf>
    <xf numFmtId="0" fontId="8" fillId="5" borderId="1" xfId="6" applyFont="1" applyFill="1"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center" vertical="center"/>
    </xf>
    <xf numFmtId="0" fontId="8" fillId="5" borderId="1" xfId="8" applyFill="1" applyBorder="1" applyAlignment="1">
      <alignment horizontal="center" vertical="center" wrapText="1"/>
    </xf>
    <xf numFmtId="0" fontId="0" fillId="0" borderId="1" xfId="0" applyBorder="1" applyAlignment="1">
      <alignment horizontal="center" vertical="center" wrapText="1"/>
    </xf>
    <xf numFmtId="0" fontId="8" fillId="5" borderId="1" xfId="8" applyFill="1" applyBorder="1" applyAlignment="1">
      <alignment horizontal="center" vertical="center" wrapText="1"/>
    </xf>
    <xf numFmtId="0" fontId="2" fillId="0" borderId="1" xfId="0" applyFont="1" applyFill="1" applyBorder="1" applyAlignment="1">
      <alignment vertical="center" wrapText="1"/>
    </xf>
    <xf numFmtId="9" fontId="2" fillId="0" borderId="1" xfId="0" applyNumberFormat="1" applyFont="1" applyFill="1" applyBorder="1" applyAlignment="1">
      <alignment horizontal="center" vertical="center"/>
    </xf>
    <xf numFmtId="4" fontId="2" fillId="0" borderId="0" xfId="0" applyNumberFormat="1" applyFont="1" applyFill="1" applyAlignment="1">
      <alignment vertical="center"/>
    </xf>
    <xf numFmtId="0" fontId="11" fillId="0" borderId="1" xfId="0" applyFont="1" applyBorder="1" applyAlignment="1">
      <alignment vertical="center" wrapText="1"/>
    </xf>
    <xf numFmtId="0" fontId="5" fillId="0" borderId="2" xfId="0" applyFont="1" applyFill="1" applyBorder="1" applyAlignment="1">
      <alignment horizontal="center" vertical="center"/>
    </xf>
    <xf numFmtId="0" fontId="6" fillId="0" borderId="2" xfId="0" applyFont="1" applyFill="1" applyBorder="1" applyAlignment="1">
      <alignment horizontal="center" vertical="center"/>
    </xf>
    <xf numFmtId="0" fontId="7" fillId="0" borderId="3" xfId="0" applyFont="1" applyBorder="1" applyAlignment="1">
      <alignment horizontal="center" vertical="center" wrapText="1"/>
    </xf>
    <xf numFmtId="0" fontId="7" fillId="0" borderId="6" xfId="0" applyFont="1" applyBorder="1" applyAlignment="1">
      <alignment horizontal="center" vertical="center" wrapText="1"/>
    </xf>
    <xf numFmtId="0" fontId="7" fillId="0" borderId="9"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11" xfId="0" applyFont="1" applyBorder="1" applyAlignment="1">
      <alignment horizontal="center" vertical="center" wrapText="1"/>
    </xf>
    <xf numFmtId="0" fontId="2" fillId="0" borderId="14" xfId="0" applyFont="1" applyFill="1" applyBorder="1" applyAlignment="1">
      <alignment horizontal="left" vertical="center"/>
    </xf>
  </cellXfs>
  <cellStyles count="10">
    <cellStyle name="40% - Isticanje1" xfId="8" builtinId="31"/>
    <cellStyle name="Dobro 2" xfId="7" xr:uid="{D473F715-7F69-4396-9D5D-AF8330708B51}"/>
    <cellStyle name="Excel Built-in Explanatory Text" xfId="5" xr:uid="{9D310AD2-171C-4A5C-9ADA-B572777E7E64}"/>
    <cellStyle name="Loše 2" xfId="6" xr:uid="{B1845CA7-1B99-462D-B998-4E516B525BB5}"/>
    <cellStyle name="Normal 2" xfId="1" xr:uid="{00000000-0005-0000-0000-000000000000}"/>
    <cellStyle name="Normalno" xfId="0" builtinId="0"/>
    <cellStyle name="Normalno 2" xfId="2" xr:uid="{00000000-0005-0000-0000-000002000000}"/>
    <cellStyle name="Valuta 2" xfId="3" xr:uid="{00000000-0005-0000-0000-000003000000}"/>
    <cellStyle name="Zarez 2" xfId="4" xr:uid="{08859E38-405F-4621-9214-FBE181430463}"/>
    <cellStyle name="Zarez 3" xfId="9" xr:uid="{CF763031-A4A9-43DE-9F18-17BDDB200B2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1</xdr:col>
      <xdr:colOff>0</xdr:colOff>
      <xdr:row>6</xdr:row>
      <xdr:rowOff>451368</xdr:rowOff>
    </xdr:from>
    <xdr:to>
      <xdr:col>2</xdr:col>
      <xdr:colOff>1013359</xdr:colOff>
      <xdr:row>6</xdr:row>
      <xdr:rowOff>620645</xdr:rowOff>
    </xdr:to>
    <xdr:sp macro="" textlink="">
      <xdr:nvSpPr>
        <xdr:cNvPr id="4" name="TekstniOkvir 16">
          <a:extLst>
            <a:ext uri="{FF2B5EF4-FFF2-40B4-BE49-F238E27FC236}">
              <a16:creationId xmlns:a16="http://schemas.microsoft.com/office/drawing/2014/main" id="{00000000-0008-0000-0000-000004000000}"/>
            </a:ext>
          </a:extLst>
        </xdr:cNvPr>
        <xdr:cNvSpPr txBox="1"/>
      </xdr:nvSpPr>
      <xdr:spPr>
        <a:xfrm>
          <a:off x="2142881" y="451368"/>
          <a:ext cx="3918728" cy="169277"/>
        </a:xfrm>
        <a:prstGeom prst="rect">
          <a:avLst/>
        </a:prstGeom>
        <a:noFill/>
      </xdr:spPr>
      <xdr:txBody>
        <a:bodyPr wrap="square" rtlCol="0">
          <a:spAutoFit/>
        </a:bodyPr>
        <a:lstStyle>
          <a:defPPr>
            <a:defRPr lang="sr-Latn-R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hr-HR" sz="500">
            <a:solidFill>
              <a:srgbClr val="001489"/>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1</xdr:col>
      <xdr:colOff>0</xdr:colOff>
      <xdr:row>6</xdr:row>
      <xdr:rowOff>537342</xdr:rowOff>
    </xdr:from>
    <xdr:to>
      <xdr:col>2</xdr:col>
      <xdr:colOff>1007868</xdr:colOff>
      <xdr:row>6</xdr:row>
      <xdr:rowOff>706619</xdr:rowOff>
    </xdr:to>
    <xdr:sp macro="" textlink="">
      <xdr:nvSpPr>
        <xdr:cNvPr id="5" name="TekstniOkvir 18">
          <a:extLst>
            <a:ext uri="{FF2B5EF4-FFF2-40B4-BE49-F238E27FC236}">
              <a16:creationId xmlns:a16="http://schemas.microsoft.com/office/drawing/2014/main" id="{00000000-0008-0000-0000-000005000000}"/>
            </a:ext>
          </a:extLst>
        </xdr:cNvPr>
        <xdr:cNvSpPr txBox="1"/>
      </xdr:nvSpPr>
      <xdr:spPr>
        <a:xfrm>
          <a:off x="2070873" y="537342"/>
          <a:ext cx="3985245" cy="169277"/>
        </a:xfrm>
        <a:prstGeom prst="rect">
          <a:avLst/>
        </a:prstGeom>
        <a:noFill/>
      </xdr:spPr>
      <xdr:txBody>
        <a:bodyPr wrap="square" rtlCol="0">
          <a:spAutoFit/>
        </a:bodyPr>
        <a:lstStyle>
          <a:defPPr>
            <a:defRPr lang="sr-Latn-R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hr-HR" sz="500">
            <a:solidFill>
              <a:srgbClr val="001489"/>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editAs="oneCell">
    <xdr:from>
      <xdr:col>0</xdr:col>
      <xdr:colOff>8164</xdr:colOff>
      <xdr:row>30</xdr:row>
      <xdr:rowOff>174171</xdr:rowOff>
    </xdr:from>
    <xdr:to>
      <xdr:col>2</xdr:col>
      <xdr:colOff>392792</xdr:colOff>
      <xdr:row>38</xdr:row>
      <xdr:rowOff>131081</xdr:rowOff>
    </xdr:to>
    <xdr:pic>
      <xdr:nvPicPr>
        <xdr:cNvPr id="8" name="Slika 7">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164" y="9603921"/>
          <a:ext cx="4439557" cy="1712232"/>
        </a:xfrm>
        <a:prstGeom prst="rect">
          <a:avLst/>
        </a:prstGeom>
      </xdr:spPr>
    </xdr:pic>
    <xdr:clientData/>
  </xdr:twoCellAnchor>
  <xdr:twoCellAnchor editAs="oneCell">
    <xdr:from>
      <xdr:col>0</xdr:col>
      <xdr:colOff>36286</xdr:colOff>
      <xdr:row>5</xdr:row>
      <xdr:rowOff>162379</xdr:rowOff>
    </xdr:from>
    <xdr:to>
      <xdr:col>0</xdr:col>
      <xdr:colOff>1897743</xdr:colOff>
      <xdr:row>6</xdr:row>
      <xdr:rowOff>693147</xdr:rowOff>
    </xdr:to>
    <xdr:pic>
      <xdr:nvPicPr>
        <xdr:cNvPr id="9" name="Slika 8">
          <a:extLst>
            <a:ext uri="{FF2B5EF4-FFF2-40B4-BE49-F238E27FC236}">
              <a16:creationId xmlns:a16="http://schemas.microsoft.com/office/drawing/2014/main" id="{00000000-0008-0000-0000-000009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6286" y="1128486"/>
          <a:ext cx="1861457" cy="707661"/>
        </a:xfrm>
        <a:prstGeom prst="rect">
          <a:avLst/>
        </a:prstGeom>
      </xdr:spPr>
    </xdr:pic>
    <xdr:clientData/>
  </xdr:twoCellAnchor>
</xdr:wsDr>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37"/>
  <sheetViews>
    <sheetView showGridLines="0" tabSelected="1" zoomScale="70" zoomScaleNormal="70" workbookViewId="0">
      <selection activeCell="O9" sqref="O9"/>
    </sheetView>
  </sheetViews>
  <sheetFormatPr defaultColWidth="9.140625" defaultRowHeight="12.75" x14ac:dyDescent="0.25"/>
  <cols>
    <col min="1" max="1" width="30.28515625" style="1" customWidth="1"/>
    <col min="2" max="2" width="30.5703125" style="1" customWidth="1"/>
    <col min="3" max="3" width="35" style="1" customWidth="1"/>
    <col min="4" max="4" width="32" style="1" customWidth="1"/>
    <col min="5" max="5" width="31.42578125" style="1" customWidth="1"/>
    <col min="6" max="6" width="32.42578125" style="1" customWidth="1"/>
    <col min="7" max="7" width="34.42578125" style="1" customWidth="1"/>
    <col min="8" max="8" width="33.28515625" style="1" customWidth="1"/>
    <col min="9" max="9" width="34.85546875" style="1" customWidth="1"/>
    <col min="10" max="16384" width="9.140625" style="1"/>
  </cols>
  <sheetData>
    <row r="1" spans="1:9" ht="15.75" customHeight="1" thickTop="1" thickBot="1" x14ac:dyDescent="0.3">
      <c r="A1" s="41" t="s">
        <v>6</v>
      </c>
      <c r="B1" s="5" t="s">
        <v>7</v>
      </c>
      <c r="C1" s="6" t="s">
        <v>13</v>
      </c>
    </row>
    <row r="2" spans="1:9" ht="15" thickBot="1" x14ac:dyDescent="0.3">
      <c r="A2" s="42"/>
      <c r="B2" s="7" t="s">
        <v>8</v>
      </c>
      <c r="C2" s="8" t="s">
        <v>142</v>
      </c>
    </row>
    <row r="3" spans="1:9" ht="15" customHeight="1" thickBot="1" x14ac:dyDescent="0.3">
      <c r="A3" s="43" t="s">
        <v>17</v>
      </c>
      <c r="B3" s="7" t="s">
        <v>9</v>
      </c>
      <c r="C3" s="9" t="s">
        <v>143</v>
      </c>
    </row>
    <row r="4" spans="1:9" ht="15" thickBot="1" x14ac:dyDescent="0.3">
      <c r="A4" s="44"/>
      <c r="B4" s="7" t="s">
        <v>10</v>
      </c>
      <c r="C4" s="8">
        <v>3</v>
      </c>
    </row>
    <row r="5" spans="1:9" ht="15" thickBot="1" x14ac:dyDescent="0.3">
      <c r="A5" s="45"/>
      <c r="B5" s="10" t="s">
        <v>11</v>
      </c>
      <c r="C5" s="11" t="s">
        <v>144</v>
      </c>
    </row>
    <row r="6" spans="1:9" ht="13.5" thickTop="1" x14ac:dyDescent="0.25"/>
    <row r="7" spans="1:9" ht="60" customHeight="1" x14ac:dyDescent="0.25">
      <c r="A7" s="39" t="s">
        <v>16</v>
      </c>
      <c r="B7" s="40"/>
      <c r="C7" s="40"/>
      <c r="D7" s="40"/>
      <c r="E7" s="40"/>
      <c r="F7" s="40"/>
      <c r="G7" s="40"/>
      <c r="H7" s="40"/>
      <c r="I7" s="40"/>
    </row>
    <row r="8" spans="1:9" ht="25.5" x14ac:dyDescent="0.25">
      <c r="A8" s="2" t="s">
        <v>4</v>
      </c>
      <c r="B8" s="2" t="s">
        <v>0</v>
      </c>
      <c r="C8" s="2" t="s">
        <v>5</v>
      </c>
      <c r="D8" s="2" t="s">
        <v>1</v>
      </c>
      <c r="E8" s="2" t="s">
        <v>2</v>
      </c>
      <c r="F8" s="2" t="s">
        <v>12</v>
      </c>
      <c r="G8" s="2" t="s">
        <v>14</v>
      </c>
      <c r="H8" s="2" t="s">
        <v>15</v>
      </c>
      <c r="I8" s="2" t="s">
        <v>3</v>
      </c>
    </row>
    <row r="9" spans="1:9" ht="241.5" customHeight="1" x14ac:dyDescent="0.25">
      <c r="A9" s="33" t="s">
        <v>93</v>
      </c>
      <c r="B9" s="17" t="s">
        <v>133</v>
      </c>
      <c r="C9" s="38" t="s">
        <v>141</v>
      </c>
      <c r="D9" s="21" t="s">
        <v>36</v>
      </c>
      <c r="E9" s="30" t="s">
        <v>72</v>
      </c>
      <c r="F9" s="27" t="s">
        <v>57</v>
      </c>
      <c r="G9" s="24">
        <v>427720</v>
      </c>
      <c r="H9" s="36">
        <v>1</v>
      </c>
      <c r="I9" s="13" t="s">
        <v>94</v>
      </c>
    </row>
    <row r="10" spans="1:9" ht="229.5" customHeight="1" x14ac:dyDescent="0.25">
      <c r="A10" s="33" t="s">
        <v>93</v>
      </c>
      <c r="B10" s="17" t="s">
        <v>97</v>
      </c>
      <c r="C10" s="13" t="s">
        <v>95</v>
      </c>
      <c r="D10" s="21" t="s">
        <v>37</v>
      </c>
      <c r="E10" s="30" t="s">
        <v>73</v>
      </c>
      <c r="F10" s="27" t="s">
        <v>58</v>
      </c>
      <c r="G10" s="24">
        <v>470657.5</v>
      </c>
      <c r="H10" s="36">
        <v>1</v>
      </c>
      <c r="I10" s="13" t="s">
        <v>96</v>
      </c>
    </row>
    <row r="11" spans="1:9" ht="222.75" customHeight="1" x14ac:dyDescent="0.25">
      <c r="A11" s="33" t="s">
        <v>93</v>
      </c>
      <c r="B11" s="17" t="s">
        <v>98</v>
      </c>
      <c r="C11" s="13" t="s">
        <v>127</v>
      </c>
      <c r="D11" s="21" t="s">
        <v>38</v>
      </c>
      <c r="E11" s="31" t="s">
        <v>74</v>
      </c>
      <c r="F11" s="27" t="s">
        <v>59</v>
      </c>
      <c r="G11" s="24">
        <v>405866.69</v>
      </c>
      <c r="H11" s="36">
        <v>1</v>
      </c>
      <c r="I11" s="13" t="s">
        <v>99</v>
      </c>
    </row>
    <row r="12" spans="1:9" ht="205.5" customHeight="1" x14ac:dyDescent="0.25">
      <c r="A12" s="33" t="s">
        <v>93</v>
      </c>
      <c r="B12" s="17" t="s">
        <v>20</v>
      </c>
      <c r="C12" s="13" t="s">
        <v>100</v>
      </c>
      <c r="D12" s="21" t="s">
        <v>39</v>
      </c>
      <c r="E12" s="31" t="s">
        <v>75</v>
      </c>
      <c r="F12" s="27" t="s">
        <v>19</v>
      </c>
      <c r="G12" s="24">
        <v>436765.7</v>
      </c>
      <c r="H12" s="36">
        <v>1</v>
      </c>
      <c r="I12" s="13" t="s">
        <v>101</v>
      </c>
    </row>
    <row r="13" spans="1:9" ht="207" customHeight="1" x14ac:dyDescent="0.25">
      <c r="A13" s="33" t="s">
        <v>93</v>
      </c>
      <c r="B13" s="17" t="s">
        <v>134</v>
      </c>
      <c r="C13" s="13" t="s">
        <v>135</v>
      </c>
      <c r="D13" s="21" t="s">
        <v>40</v>
      </c>
      <c r="E13" s="31" t="s">
        <v>76</v>
      </c>
      <c r="F13" s="27" t="s">
        <v>60</v>
      </c>
      <c r="G13" s="24">
        <v>481872.72</v>
      </c>
      <c r="H13" s="36">
        <v>1</v>
      </c>
      <c r="I13" s="13" t="s">
        <v>102</v>
      </c>
    </row>
    <row r="14" spans="1:9" ht="236.25" customHeight="1" x14ac:dyDescent="0.25">
      <c r="A14" s="33" t="s">
        <v>93</v>
      </c>
      <c r="B14" s="17" t="s">
        <v>21</v>
      </c>
      <c r="C14" s="13" t="s">
        <v>103</v>
      </c>
      <c r="D14" s="21" t="s">
        <v>41</v>
      </c>
      <c r="E14" s="31" t="s">
        <v>77</v>
      </c>
      <c r="F14" s="27" t="s">
        <v>61</v>
      </c>
      <c r="G14" s="24">
        <v>481149.85</v>
      </c>
      <c r="H14" s="36">
        <v>1</v>
      </c>
      <c r="I14" s="13" t="s">
        <v>104</v>
      </c>
    </row>
    <row r="15" spans="1:9" ht="214.5" customHeight="1" x14ac:dyDescent="0.25">
      <c r="A15" s="33" t="s">
        <v>93</v>
      </c>
      <c r="B15" s="17" t="s">
        <v>22</v>
      </c>
      <c r="C15" s="13" t="s">
        <v>136</v>
      </c>
      <c r="D15" s="21" t="s">
        <v>42</v>
      </c>
      <c r="E15" s="31" t="s">
        <v>78</v>
      </c>
      <c r="F15" s="27" t="s">
        <v>62</v>
      </c>
      <c r="G15" s="24">
        <v>492470.28</v>
      </c>
      <c r="H15" s="36">
        <v>1</v>
      </c>
      <c r="I15" s="13" t="s">
        <v>105</v>
      </c>
    </row>
    <row r="16" spans="1:9" ht="180" customHeight="1" x14ac:dyDescent="0.25">
      <c r="A16" s="34" t="s">
        <v>93</v>
      </c>
      <c r="B16" s="19" t="s">
        <v>23</v>
      </c>
      <c r="C16" s="13" t="s">
        <v>106</v>
      </c>
      <c r="D16" s="22" t="s">
        <v>43</v>
      </c>
      <c r="E16" s="32" t="s">
        <v>79</v>
      </c>
      <c r="F16" s="28" t="s">
        <v>63</v>
      </c>
      <c r="G16" s="25">
        <v>495800</v>
      </c>
      <c r="H16" s="14"/>
      <c r="I16" s="13" t="s">
        <v>107</v>
      </c>
    </row>
    <row r="17" spans="1:9" ht="181.5" customHeight="1" x14ac:dyDescent="0.25">
      <c r="A17" s="34" t="s">
        <v>93</v>
      </c>
      <c r="B17" s="19" t="s">
        <v>24</v>
      </c>
      <c r="C17" s="13" t="s">
        <v>137</v>
      </c>
      <c r="D17" s="22" t="s">
        <v>44</v>
      </c>
      <c r="E17" s="32" t="s">
        <v>80</v>
      </c>
      <c r="F17" s="28" t="s">
        <v>64</v>
      </c>
      <c r="G17" s="25">
        <v>496152.93</v>
      </c>
      <c r="H17" s="36">
        <v>1</v>
      </c>
      <c r="I17" s="13" t="s">
        <v>108</v>
      </c>
    </row>
    <row r="18" spans="1:9" ht="183" customHeight="1" x14ac:dyDescent="0.25">
      <c r="A18" s="34" t="s">
        <v>93</v>
      </c>
      <c r="B18" s="19" t="s">
        <v>25</v>
      </c>
      <c r="C18" s="35" t="s">
        <v>109</v>
      </c>
      <c r="D18" s="22" t="s">
        <v>45</v>
      </c>
      <c r="E18" s="32" t="s">
        <v>81</v>
      </c>
      <c r="F18" s="27" t="s">
        <v>19</v>
      </c>
      <c r="G18" s="25">
        <v>442494.47</v>
      </c>
      <c r="H18" s="36">
        <v>1</v>
      </c>
      <c r="I18" s="35" t="s">
        <v>110</v>
      </c>
    </row>
    <row r="19" spans="1:9" ht="204.75" customHeight="1" x14ac:dyDescent="0.25">
      <c r="A19" s="34" t="s">
        <v>93</v>
      </c>
      <c r="B19" s="19" t="s">
        <v>26</v>
      </c>
      <c r="C19" s="35" t="s">
        <v>128</v>
      </c>
      <c r="D19" s="22" t="s">
        <v>46</v>
      </c>
      <c r="E19" s="32" t="s">
        <v>82</v>
      </c>
      <c r="F19" s="28" t="s">
        <v>18</v>
      </c>
      <c r="G19" s="25">
        <v>479655.01</v>
      </c>
      <c r="H19" s="36">
        <v>1</v>
      </c>
      <c r="I19" s="35" t="s">
        <v>111</v>
      </c>
    </row>
    <row r="20" spans="1:9" ht="180" customHeight="1" x14ac:dyDescent="0.25">
      <c r="A20" s="33" t="s">
        <v>93</v>
      </c>
      <c r="B20" s="18" t="s">
        <v>27</v>
      </c>
      <c r="C20" s="35" t="s">
        <v>129</v>
      </c>
      <c r="D20" s="21" t="s">
        <v>47</v>
      </c>
      <c r="E20" s="29" t="s">
        <v>83</v>
      </c>
      <c r="F20" s="27" t="s">
        <v>65</v>
      </c>
      <c r="G20" s="24">
        <v>496226.15</v>
      </c>
      <c r="H20" s="36">
        <v>1</v>
      </c>
      <c r="I20" s="35" t="s">
        <v>130</v>
      </c>
    </row>
    <row r="21" spans="1:9" ht="134.25" customHeight="1" x14ac:dyDescent="0.25">
      <c r="A21" s="33" t="s">
        <v>93</v>
      </c>
      <c r="B21" s="18" t="s">
        <v>28</v>
      </c>
      <c r="C21" s="35" t="s">
        <v>113</v>
      </c>
      <c r="D21" s="21" t="s">
        <v>48</v>
      </c>
      <c r="E21" s="29" t="s">
        <v>84</v>
      </c>
      <c r="F21" s="27" t="s">
        <v>66</v>
      </c>
      <c r="G21" s="24">
        <v>455418.47</v>
      </c>
      <c r="H21" s="36">
        <v>1</v>
      </c>
      <c r="I21" s="35" t="s">
        <v>112</v>
      </c>
    </row>
    <row r="22" spans="1:9" ht="141" customHeight="1" x14ac:dyDescent="0.25">
      <c r="A22" s="33" t="s">
        <v>93</v>
      </c>
      <c r="B22" s="18" t="s">
        <v>29</v>
      </c>
      <c r="C22" s="35" t="s">
        <v>114</v>
      </c>
      <c r="D22" s="21" t="s">
        <v>49</v>
      </c>
      <c r="E22" s="29" t="s">
        <v>85</v>
      </c>
      <c r="F22" s="27" t="s">
        <v>67</v>
      </c>
      <c r="G22" s="24">
        <v>428931.56</v>
      </c>
      <c r="H22" s="36">
        <v>1</v>
      </c>
      <c r="I22" s="35" t="s">
        <v>115</v>
      </c>
    </row>
    <row r="23" spans="1:9" ht="195" customHeight="1" x14ac:dyDescent="0.25">
      <c r="A23" s="33" t="s">
        <v>93</v>
      </c>
      <c r="B23" s="18" t="s">
        <v>138</v>
      </c>
      <c r="C23" s="35" t="s">
        <v>116</v>
      </c>
      <c r="D23" s="21" t="s">
        <v>50</v>
      </c>
      <c r="E23" s="29" t="s">
        <v>86</v>
      </c>
      <c r="F23" s="27" t="s">
        <v>68</v>
      </c>
      <c r="G23" s="24">
        <v>472003.31</v>
      </c>
      <c r="H23" s="36">
        <v>1</v>
      </c>
      <c r="I23" s="35" t="s">
        <v>117</v>
      </c>
    </row>
    <row r="24" spans="1:9" ht="207.75" customHeight="1" x14ac:dyDescent="0.25">
      <c r="A24" s="33" t="s">
        <v>93</v>
      </c>
      <c r="B24" s="18" t="s">
        <v>30</v>
      </c>
      <c r="C24" s="35" t="s">
        <v>118</v>
      </c>
      <c r="D24" s="21" t="s">
        <v>51</v>
      </c>
      <c r="E24" s="29" t="s">
        <v>87</v>
      </c>
      <c r="F24" s="27" t="s">
        <v>69</v>
      </c>
      <c r="G24" s="24">
        <v>453963.28</v>
      </c>
      <c r="H24" s="36">
        <v>1</v>
      </c>
      <c r="I24" s="35" t="s">
        <v>119</v>
      </c>
    </row>
    <row r="25" spans="1:9" ht="255" customHeight="1" x14ac:dyDescent="0.25">
      <c r="A25" s="33" t="s">
        <v>93</v>
      </c>
      <c r="B25" s="16" t="s">
        <v>31</v>
      </c>
      <c r="C25" s="35" t="s">
        <v>139</v>
      </c>
      <c r="D25" s="20" t="s">
        <v>52</v>
      </c>
      <c r="E25" s="29" t="s">
        <v>88</v>
      </c>
      <c r="F25" s="26" t="s">
        <v>131</v>
      </c>
      <c r="G25" s="23">
        <v>442571.47</v>
      </c>
      <c r="H25" s="36">
        <v>1</v>
      </c>
      <c r="I25" s="35" t="s">
        <v>120</v>
      </c>
    </row>
    <row r="26" spans="1:9" ht="209.25" customHeight="1" x14ac:dyDescent="0.25">
      <c r="A26" s="33" t="s">
        <v>93</v>
      </c>
      <c r="B26" s="16" t="s">
        <v>32</v>
      </c>
      <c r="C26" s="35" t="s">
        <v>140</v>
      </c>
      <c r="D26" s="20" t="s">
        <v>53</v>
      </c>
      <c r="E26" s="29" t="s">
        <v>89</v>
      </c>
      <c r="F26" s="26" t="s">
        <v>70</v>
      </c>
      <c r="G26" s="23">
        <v>463521.64</v>
      </c>
      <c r="H26" s="36">
        <v>1</v>
      </c>
      <c r="I26" s="35" t="s">
        <v>121</v>
      </c>
    </row>
    <row r="27" spans="1:9" ht="168" customHeight="1" x14ac:dyDescent="0.25">
      <c r="A27" s="33" t="s">
        <v>93</v>
      </c>
      <c r="B27" s="16" t="s">
        <v>33</v>
      </c>
      <c r="C27" s="35" t="s">
        <v>122</v>
      </c>
      <c r="D27" s="20" t="s">
        <v>54</v>
      </c>
      <c r="E27" s="29" t="s">
        <v>90</v>
      </c>
      <c r="F27" s="26" t="s">
        <v>66</v>
      </c>
      <c r="G27" s="23">
        <v>370947.38</v>
      </c>
      <c r="H27" s="36">
        <v>1</v>
      </c>
      <c r="I27" s="35" t="s">
        <v>132</v>
      </c>
    </row>
    <row r="28" spans="1:9" ht="199.5" customHeight="1" x14ac:dyDescent="0.25">
      <c r="A28" s="33" t="s">
        <v>93</v>
      </c>
      <c r="B28" s="16" t="s">
        <v>34</v>
      </c>
      <c r="C28" s="3" t="s">
        <v>123</v>
      </c>
      <c r="D28" s="20" t="s">
        <v>55</v>
      </c>
      <c r="E28" s="29" t="s">
        <v>91</v>
      </c>
      <c r="F28" s="26" t="s">
        <v>66</v>
      </c>
      <c r="G28" s="23">
        <v>463497.45</v>
      </c>
      <c r="H28" s="36">
        <v>1</v>
      </c>
      <c r="I28" s="35" t="s">
        <v>124</v>
      </c>
    </row>
    <row r="29" spans="1:9" ht="178.5" customHeight="1" x14ac:dyDescent="0.25">
      <c r="A29" s="33" t="s">
        <v>93</v>
      </c>
      <c r="B29" s="16" t="s">
        <v>35</v>
      </c>
      <c r="C29" s="35" t="s">
        <v>125</v>
      </c>
      <c r="D29" s="20" t="s">
        <v>56</v>
      </c>
      <c r="E29" s="29" t="s">
        <v>92</v>
      </c>
      <c r="F29" s="27" t="s">
        <v>71</v>
      </c>
      <c r="G29" s="24">
        <v>466887.81</v>
      </c>
      <c r="H29" s="36">
        <v>1</v>
      </c>
      <c r="I29" s="35" t="s">
        <v>126</v>
      </c>
    </row>
    <row r="30" spans="1:9" ht="24.95" customHeight="1" x14ac:dyDescent="0.25">
      <c r="A30" s="3"/>
      <c r="B30" s="3"/>
      <c r="C30" s="3"/>
      <c r="D30" s="3"/>
      <c r="E30" s="3"/>
      <c r="F30" s="3"/>
      <c r="G30" s="15">
        <f>SUM(G9:G29)</f>
        <v>9624573.6699999999</v>
      </c>
      <c r="H30" s="3"/>
      <c r="I30" s="3"/>
    </row>
    <row r="31" spans="1:9" ht="24.95" customHeight="1" x14ac:dyDescent="0.25">
      <c r="A31" s="12"/>
      <c r="B31" s="46"/>
      <c r="C31" s="46"/>
      <c r="D31" s="46"/>
      <c r="E31" s="46"/>
      <c r="F31" s="46"/>
      <c r="G31" s="46"/>
      <c r="H31" s="46"/>
      <c r="I31" s="46"/>
    </row>
    <row r="32" spans="1:9" ht="24.95" customHeight="1" x14ac:dyDescent="0.25">
      <c r="A32" s="4"/>
      <c r="B32" s="4"/>
      <c r="C32" s="4"/>
      <c r="D32" s="4"/>
      <c r="E32" s="4"/>
      <c r="F32" s="4"/>
      <c r="G32" s="4"/>
      <c r="H32" s="4"/>
      <c r="I32" s="4"/>
    </row>
    <row r="33" spans="1:9" ht="24.95" customHeight="1" x14ac:dyDescent="0.25">
      <c r="A33" s="4"/>
      <c r="B33" s="4"/>
      <c r="C33" s="4"/>
      <c r="D33" s="4"/>
      <c r="E33" s="4"/>
      <c r="F33" s="4"/>
      <c r="G33" s="4"/>
      <c r="H33" s="4"/>
      <c r="I33" s="4"/>
    </row>
    <row r="35" spans="1:9" x14ac:dyDescent="0.25">
      <c r="G35" s="37"/>
    </row>
    <row r="36" spans="1:9" x14ac:dyDescent="0.25">
      <c r="G36" s="37"/>
    </row>
    <row r="37" spans="1:9" x14ac:dyDescent="0.25">
      <c r="G37" s="37"/>
    </row>
  </sheetData>
  <dataConsolidate/>
  <mergeCells count="4">
    <mergeCell ref="A7:I7"/>
    <mergeCell ref="A1:A2"/>
    <mergeCell ref="A3:A5"/>
    <mergeCell ref="B31:I31"/>
  </mergeCells>
  <pageMargins left="0.70866141732283472" right="0.70866141732283472" top="0.74803149606299213" bottom="0.74803149606299213" header="0.31496062992125984" footer="0.31496062992125984"/>
  <pageSetup paperSize="9" scale="50"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Radni listovi</vt:lpstr>
      </vt:variant>
      <vt:variant>
        <vt:i4>1</vt:i4>
      </vt:variant>
    </vt:vector>
  </HeadingPairs>
  <TitlesOfParts>
    <vt:vector size="1" baseType="lpstr">
      <vt:lpstr>Prilog 03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Ana Begić Hendija</dc:creator>
  <cp:lastModifiedBy>Ines Makek</cp:lastModifiedBy>
  <cp:lastPrinted>2016-02-07T14:58:13Z</cp:lastPrinted>
  <dcterms:created xsi:type="dcterms:W3CDTF">2013-09-20T09:03:14Z</dcterms:created>
  <dcterms:modified xsi:type="dcterms:W3CDTF">2022-03-18T07:12:34Z</dcterms:modified>
</cp:coreProperties>
</file>