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649f5c1ebd1aa09/Dokumenti/Promid IVT/novi natječaj/Nabava/erp/"/>
    </mc:Choice>
  </mc:AlternateContent>
  <xr:revisionPtr revIDLastSave="4" documentId="8_{A3BCE885-39BF-4D60-9293-E79CEA5EA72F}" xr6:coauthVersionLast="47" xr6:coauthVersionMax="47" xr10:uidLastSave="{D1638F6C-09BA-482B-BFBF-55B6216B350E}"/>
  <bookViews>
    <workbookView xWindow="28692" yWindow="-108" windowWidth="25416" windowHeight="15972" xr2:uid="{5E0F335F-0056-43F4-BF70-A1D8DAC0485A}"/>
  </bookViews>
  <sheets>
    <sheet name="Troškovni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4" i="1" l="1"/>
  <c r="C23" i="1"/>
  <c r="C22" i="1"/>
</calcChain>
</file>

<file path=xl/sharedStrings.xml><?xml version="1.0" encoding="utf-8"?>
<sst xmlns="http://schemas.openxmlformats.org/spreadsheetml/2006/main" count="23" uniqueCount="23">
  <si>
    <t>1.      KOMERCIJALA: upiti, ponude, narudžbenice kupca, potvrde narudžbe</t>
  </si>
  <si>
    <t>2.      PROIZVODNJA - otvaranje artikala- šifrarnici, kalkulacije, radni nalozi sa QR kod identifikacijom, sučelja radnih stanica za evidenciju i praćenje izvršenja</t>
  </si>
  <si>
    <t>3.      ROBNO-MATERIJALNO - izrada skladišnih dokumenata sa direktnom vezom sa radnim stanicama</t>
  </si>
  <si>
    <t>4.      NABAVA - zahtjevnice, narudžbenice sa vezom sa radnim stanicama i robno-materijalnim modulom</t>
  </si>
  <si>
    <t>-        Pogonski obračunski list, izvještaji za knjiženje</t>
  </si>
  <si>
    <t>5.      ANALIZE</t>
  </si>
  <si>
    <t>6.      PLANIRANJE PROIZVODNJE</t>
  </si>
  <si>
    <t>7.      RAČUNI</t>
  </si>
  <si>
    <t>8.      IMOVINA</t>
  </si>
  <si>
    <t>9.      BANKA</t>
  </si>
  <si>
    <t>10.   PLAĆE I NAKNADE</t>
  </si>
  <si>
    <t>11.   KNJIŽENJE</t>
  </si>
  <si>
    <t>12.   BLAGAJNA</t>
  </si>
  <si>
    <t>13.   PROIZVODNJA</t>
  </si>
  <si>
    <t>14.   IZVJEŠTAJI</t>
  </si>
  <si>
    <t>Izrada servisa za učitavanje predložaka u excell formi iz SolidWorks-a.</t>
  </si>
  <si>
    <t>Uvoz postojećih podataka / Podešavanje postavki sustava /</t>
  </si>
  <si>
    <t>Obuka i pisane upute za rad / Dorade (modul Rješenja -Terenski rad, modul Obračun plaće - minimalna plaća + uvećanje obračun; Kartica plaće za period po radniku - raspisano po mjesecima) + ostale dorade prema zahtjevu Korisnika u periodu testiranja</t>
  </si>
  <si>
    <t>Cijena</t>
  </si>
  <si>
    <t>Ponuđač nudi</t>
  </si>
  <si>
    <t>Ukupno</t>
  </si>
  <si>
    <t>PDV</t>
  </si>
  <si>
    <t>Sveukupno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</si>
</sst>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/>
    <xf numFmtId="4" fontId="0" fillId="0" borderId="0" xfId="0" applyNumberFormat="1" applyAlignment="1">
      <alignment horizontal="center" vertical="center"/>
    </xf>
    <xf numFmtId="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43507-A207-43BA-B3E4-5A73D8F4CC6D}">
  <dimension ref="A3:C24"/>
  <sheetViews>
    <sheetView tabSelected="1" workbookViewId="0">
      <selection activeCell="C31" sqref="C31"/>
    </sheetView>
  </sheetViews>
  <sheetFormatPr defaultRowHeight="14.4" x14ac:dyDescent="0.3"/>
  <cols>
    <col min="1" max="1" width="96.88671875" customWidth="1"/>
    <col min="2" max="2" width="40.5546875" customWidth="1"/>
    <col min="3" max="3" width="20.33203125" customWidth="1"/>
  </cols>
  <sheetData>
    <row r="3" spans="1:3" ht="15.6" x14ac:dyDescent="0.3">
      <c r="A3" s="4"/>
      <c r="B3" s="7" t="s">
        <v>19</v>
      </c>
      <c r="C3" s="7" t="s">
        <v>18</v>
      </c>
    </row>
    <row r="4" spans="1:3" x14ac:dyDescent="0.3">
      <c r="A4" t="s">
        <v>0</v>
      </c>
      <c r="B4" s="2"/>
      <c r="C4" s="5">
        <v>0</v>
      </c>
    </row>
    <row r="5" spans="1:3" ht="28.8" x14ac:dyDescent="0.3">
      <c r="A5" s="1" t="s">
        <v>1</v>
      </c>
      <c r="B5" s="3"/>
      <c r="C5" s="5"/>
    </row>
    <row r="6" spans="1:3" x14ac:dyDescent="0.3">
      <c r="A6" t="s">
        <v>2</v>
      </c>
      <c r="C6" s="5"/>
    </row>
    <row r="7" spans="1:3" x14ac:dyDescent="0.3">
      <c r="A7" t="s">
        <v>3</v>
      </c>
      <c r="C7" s="5"/>
    </row>
    <row r="8" spans="1:3" x14ac:dyDescent="0.3">
      <c r="A8" t="s">
        <v>4</v>
      </c>
      <c r="C8" s="5"/>
    </row>
    <row r="9" spans="1:3" x14ac:dyDescent="0.3">
      <c r="A9" t="s">
        <v>5</v>
      </c>
      <c r="C9" s="5"/>
    </row>
    <row r="10" spans="1:3" x14ac:dyDescent="0.3">
      <c r="A10" t="s">
        <v>6</v>
      </c>
      <c r="C10" s="5"/>
    </row>
    <row r="11" spans="1:3" x14ac:dyDescent="0.3">
      <c r="A11" t="s">
        <v>7</v>
      </c>
      <c r="C11" s="5"/>
    </row>
    <row r="12" spans="1:3" x14ac:dyDescent="0.3">
      <c r="A12" t="s">
        <v>8</v>
      </c>
      <c r="C12" s="5"/>
    </row>
    <row r="13" spans="1:3" x14ac:dyDescent="0.3">
      <c r="A13" t="s">
        <v>9</v>
      </c>
      <c r="C13" s="5"/>
    </row>
    <row r="14" spans="1:3" x14ac:dyDescent="0.3">
      <c r="A14" t="s">
        <v>10</v>
      </c>
      <c r="C14" s="5"/>
    </row>
    <row r="15" spans="1:3" x14ac:dyDescent="0.3">
      <c r="A15" t="s">
        <v>11</v>
      </c>
      <c r="C15" s="5"/>
    </row>
    <row r="16" spans="1:3" x14ac:dyDescent="0.3">
      <c r="A16" t="s">
        <v>12</v>
      </c>
      <c r="C16" s="5"/>
    </row>
    <row r="17" spans="1:3" x14ac:dyDescent="0.3">
      <c r="A17" t="s">
        <v>13</v>
      </c>
      <c r="C17" s="5"/>
    </row>
    <row r="18" spans="1:3" x14ac:dyDescent="0.3">
      <c r="A18" t="s">
        <v>14</v>
      </c>
      <c r="C18" s="5"/>
    </row>
    <row r="19" spans="1:3" x14ac:dyDescent="0.3">
      <c r="A19" t="s">
        <v>15</v>
      </c>
      <c r="C19" s="5"/>
    </row>
    <row r="20" spans="1:3" x14ac:dyDescent="0.3">
      <c r="A20" t="s">
        <v>16</v>
      </c>
      <c r="C20" s="5"/>
    </row>
    <row r="21" spans="1:3" ht="43.2" x14ac:dyDescent="0.3">
      <c r="A21" s="1" t="s">
        <v>17</v>
      </c>
      <c r="C21" s="5"/>
    </row>
    <row r="22" spans="1:3" ht="15.6" x14ac:dyDescent="0.3">
      <c r="A22" s="4" t="s">
        <v>20</v>
      </c>
      <c r="B22" s="4"/>
      <c r="C22" s="6">
        <f>C4</f>
        <v>0</v>
      </c>
    </row>
    <row r="23" spans="1:3" ht="15.6" x14ac:dyDescent="0.3">
      <c r="A23" s="4" t="s">
        <v>21</v>
      </c>
      <c r="B23" s="4"/>
      <c r="C23" s="6">
        <f>C22*0.25</f>
        <v>0</v>
      </c>
    </row>
    <row r="24" spans="1:3" ht="15.6" x14ac:dyDescent="0.3">
      <c r="A24" s="4" t="s">
        <v>22</v>
      </c>
      <c r="B24" s="4"/>
      <c r="C24" s="6">
        <f>C22+C23</f>
        <v>0</v>
      </c>
    </row>
  </sheetData>
  <mergeCells count="1">
    <mergeCell ref="C4:C21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Troškovnik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Biškup</dc:creator>
  <cp:lastModifiedBy>Ivan Biškup</cp:lastModifiedBy>
  <dcterms:created xsi:type="dcterms:W3CDTF">2021-09-05T19:46:04Z</dcterms:created>
  <dcterms:modified xsi:type="dcterms:W3CDTF">2021-09-05T19:51:56Z</dcterms:modified>
</cp:coreProperties>
</file>