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585" yWindow="1080" windowWidth="21060" windowHeight="11220" tabRatio="672"/>
  </bookViews>
  <sheets>
    <sheet name="1" sheetId="1" r:id="rId1"/>
    <sheet name="1a" sheetId="18" r:id="rId2"/>
    <sheet name="2" sheetId="2" r:id="rId3"/>
    <sheet name="3" sheetId="3" r:id="rId4"/>
    <sheet name="4" sheetId="4" r:id="rId5"/>
    <sheet name=" 5" sheetId="5" r:id="rId6"/>
    <sheet name="NEPLAĆENI - DOKAZI" sheetId="23" state="hidden" r:id="rId7"/>
    <sheet name="src_2." sheetId="22" state="hidden" r:id="rId8"/>
    <sheet name="6" sheetId="13" r:id="rId9"/>
    <sheet name="PRORAČUN" sheetId="24" r:id="rId10"/>
    <sheet name="POPRATNA DOKUMENTACIJA" sheetId="21" r:id="rId11"/>
  </sheets>
  <definedNames>
    <definedName name="DOKUMENTACIJA">OFFSET(#REF!,0,0,COUNTA(#REF!),1)</definedName>
    <definedName name="DOKUMENTI">'POPRATNA DOKUMENTACIJA'!$A$5:$E$6</definedName>
    <definedName name="E_D">#REF!</definedName>
    <definedName name="ELEMENTI">OFFSET('2'!$A$6,0,0,COUNTA('2'!$A:$A),2)</definedName>
    <definedName name="ELEMENTI_1">'2'!$A$3:$J$6</definedName>
    <definedName name="KORISNIK_NAB">OFFSET(#REF!,0,0,COUNTA(#REF!),1)</definedName>
    <definedName name="KORISNIK_T">OFFSET(#REF!,0,0,COUNTA(#REF!),1)</definedName>
    <definedName name="METODA">OFFSET(#REF!,0,0,COUNTA(#REF!),1)</definedName>
    <definedName name="NABAVA">'4'!$R$4:$AA$8</definedName>
    <definedName name="NAČIN">OFFSET(#REF!,0,0,COUNTA(#REF!),1)</definedName>
    <definedName name="NAZIV_P_K">OFFSET('1a'!#REF!,0,0,COUNTA('1a'!$B:$B),1)</definedName>
    <definedName name="PARTNER">OFFSET('1a'!$B$4,0,0,COUNTA('1a'!$B:$B),4)</definedName>
    <definedName name="PARTNERI">'1a'!$A$3:$E$7</definedName>
    <definedName name="PONUDITELJ">OFFSET(#REF!,0,0,COUNTA(#REF!),1)</definedName>
    <definedName name="PONUDITELJ_NAZIV">OFFSET('4'!#REF!,0,0,COUNTA('4'!$V:$V),2)</definedName>
    <definedName name="PONUDITELJ_U">OFFSET('4'!#REF!,0,0,COUNTA('4'!#REF!),1)</definedName>
    <definedName name="POPRATNA">OFFSET('POPRATNA DOKUMENTACIJA'!#REF!,0,0,COUNTA('POPRATNA DOKUMENTACIJA'!$B:$E),1)</definedName>
    <definedName name="POSTUPAK">#REF!</definedName>
    <definedName name="_xlnm.Print_Area" localSheetId="5">' 5'!$A$1:$P$8</definedName>
    <definedName name="_xlnm.Print_Area" localSheetId="1">'1a'!$A$1:$E$8</definedName>
    <definedName name="_xlnm.Print_Area" localSheetId="2">'2'!$A$1:$J$6</definedName>
    <definedName name="_xlnm.Print_Area" localSheetId="4">'4'!$A$1:$AD$5</definedName>
    <definedName name="PROJEKTNI_ELEMENT">OFFSET('2'!$B$6,0,0,COUNTA('2'!$B:$B),1)</definedName>
    <definedName name="PRORAČUN">PRORAČUN!$A$4:$K$8</definedName>
    <definedName name="STAVKA_PRO">OFFSET(PRORAČUN!$A$5,0,0,COUNTA(PRORAČUN!XEU:XEU),1)</definedName>
    <definedName name="TROŠKOVI">' 5'!$A$4:$P$8</definedName>
    <definedName name="VRSTA">#REF!</definedName>
    <definedName name="VRSTA_NAR">OFFSET('4'!#REF!,0,0,COUNTA('4'!#REF!),1)</definedName>
    <definedName name="ZAHTJEV_V">OFFSET(#REF!,0,0,COUNTA(#REF!),1)</definedName>
  </definedNames>
  <calcPr calcId="162913"/>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8" l="1"/>
  <c r="A4" i="18"/>
  <c r="A7" i="18"/>
  <c r="A6" i="18" l="1"/>
  <c r="A7" i="2" l="1"/>
  <c r="A8" i="18"/>
  <c r="A8" i="2"/>
  <c r="A7" i="5" l="1"/>
  <c r="A8" i="5" s="1"/>
</calcChain>
</file>

<file path=xl/sharedStrings.xml><?xml version="1.0" encoding="utf-8"?>
<sst xmlns="http://schemas.openxmlformats.org/spreadsheetml/2006/main" count="199" uniqueCount="149">
  <si>
    <t>Šifra projekta</t>
  </si>
  <si>
    <t>Naziv Korisnika</t>
  </si>
  <si>
    <t>OIB</t>
  </si>
  <si>
    <t>Izvještajno razdoblje</t>
  </si>
  <si>
    <t>Od</t>
  </si>
  <si>
    <t>Do</t>
  </si>
  <si>
    <t>Vrsta zahtjeva</t>
  </si>
  <si>
    <t>Funkcija potpisnika</t>
  </si>
  <si>
    <t>Potpis</t>
  </si>
  <si>
    <t>Ime i prezime</t>
  </si>
  <si>
    <t>(glavni financijski službenik institucije Korisnika, ako je primjenjivo ili Osoba koja je pripremila ZNS)</t>
  </si>
  <si>
    <t>Provedbeno razdoblje</t>
  </si>
  <si>
    <t xml:space="preserve">Mjerljive aktivnosti </t>
  </si>
  <si>
    <t>početak</t>
  </si>
  <si>
    <t>kraj</t>
  </si>
  <si>
    <t>Polazišna vrijednost</t>
  </si>
  <si>
    <t>Ciljna vrijednost</t>
  </si>
  <si>
    <t>Ostvarena vrijednost</t>
  </si>
  <si>
    <t>Učestalost izvješćivanja</t>
  </si>
  <si>
    <t>Obrazloženje</t>
  </si>
  <si>
    <t>Element projekta</t>
  </si>
  <si>
    <t>Komentar</t>
  </si>
  <si>
    <t>Naziv elementa</t>
  </si>
  <si>
    <t>Naziv pokazatelja</t>
  </si>
  <si>
    <t>Jedinica</t>
  </si>
  <si>
    <t>Identifikacijski broj pokazatelja</t>
  </si>
  <si>
    <t>R.br</t>
  </si>
  <si>
    <t>Vrsta dokumenta</t>
  </si>
  <si>
    <t>Troškovi su nastali kod:</t>
  </si>
  <si>
    <t>neplaćeni računi</t>
  </si>
  <si>
    <t>stvarni troškovi</t>
  </si>
  <si>
    <t>fiksni troškovi</t>
  </si>
  <si>
    <t>(3) Metoda obračuna izdataka</t>
  </si>
  <si>
    <t>Potraživani prihvatljivi izdaci (Kn)</t>
  </si>
  <si>
    <t>Iznos (kn)</t>
  </si>
  <si>
    <t>Popratni dokumenti</t>
  </si>
  <si>
    <t>Column Labels</t>
  </si>
  <si>
    <t>Grand Total</t>
  </si>
  <si>
    <t>Row Labels</t>
  </si>
  <si>
    <t>Sum of Iznos (kn)</t>
  </si>
  <si>
    <t>plaće</t>
  </si>
  <si>
    <t>usluge</t>
  </si>
  <si>
    <t>Broj Zahtjeva</t>
  </si>
  <si>
    <t>R.Br</t>
  </si>
  <si>
    <t>1. OPĆI PODACI</t>
  </si>
  <si>
    <t>1.a. POPIS PROJEKTNIH PARTNERA</t>
  </si>
  <si>
    <t>ID ili broj (jedinstveni broj dokumenta)</t>
  </si>
  <si>
    <t>Projektni element</t>
  </si>
  <si>
    <t>Upravljanje projektom i administracija</t>
  </si>
  <si>
    <t>Račun-1</t>
  </si>
  <si>
    <t>UKUPNO</t>
  </si>
  <si>
    <t>(blank)</t>
  </si>
  <si>
    <t>MP</t>
  </si>
  <si>
    <t xml:space="preserve">Izrada makroekonomskih modela </t>
  </si>
  <si>
    <t>Primjena makroekonomskih modela</t>
  </si>
  <si>
    <t>Stavka proračuna</t>
  </si>
  <si>
    <t>Broj jedinica</t>
  </si>
  <si>
    <t>POPRATNA DOKUMENTACIJA</t>
  </si>
  <si>
    <t>Redni broj</t>
  </si>
  <si>
    <t>Cijena po jedinici</t>
  </si>
  <si>
    <t>UKUPNO POTRAŽIVANI PLAĆENI TROŠKOVI</t>
  </si>
  <si>
    <t>UKUPNO POTRAŽIVANI NEPLAĆENI TROŠKOVI</t>
  </si>
  <si>
    <t>Doprinos</t>
  </si>
  <si>
    <t>Šifra ugovora</t>
  </si>
  <si>
    <t>Datum potpisivanja ugovora</t>
  </si>
  <si>
    <t>Naziv dobavljača</t>
  </si>
  <si>
    <t>OIB/ID dobavljača</t>
  </si>
  <si>
    <t>Vrsta ugovora</t>
  </si>
  <si>
    <t>Vrsta postupka</t>
  </si>
  <si>
    <t>Financijska kategorija
(ako je primjenjivo)</t>
  </si>
  <si>
    <t>Oznaka troška
(ako je primjenjivo)</t>
  </si>
  <si>
    <t>4. LISTA UGOVORA</t>
  </si>
  <si>
    <t>2. PROVEDBA PROJEKTA</t>
  </si>
  <si>
    <t>3. POKAZATELJI</t>
  </si>
  <si>
    <t>5. i 6. POPIS POTRAŽIVANIH PRIHVATLJIVIH IZDATAKA PO  STAVKAMA</t>
  </si>
  <si>
    <t>DOKUMENTACIJSKI DOKAZI
(odabir iz izbornika)</t>
  </si>
  <si>
    <t>Tko provodi nabavu</t>
  </si>
  <si>
    <t>IZVJEŠTAVANJE O PLANU NABAVE</t>
  </si>
  <si>
    <t>Vrsta subjekta s kojim je sklopljen ugovor</t>
  </si>
  <si>
    <t>Broj dodatka ugovoru
(ako je primjenjivo)</t>
  </si>
  <si>
    <t>Potpisan dodatak ugovoru</t>
  </si>
  <si>
    <t>Datum dokumenta</t>
  </si>
  <si>
    <t>Potraživano u predmetnom ZNS-u</t>
  </si>
  <si>
    <t>Preostalo na stavci</t>
  </si>
  <si>
    <t>Proračun ugovora</t>
  </si>
  <si>
    <t>Praćenje izvršenja proračuna</t>
  </si>
  <si>
    <t>Obveznik PDV-a</t>
  </si>
  <si>
    <t>Kategorija financiranja</t>
  </si>
  <si>
    <t>Oznake</t>
  </si>
  <si>
    <t>Završni datum  izvršenja ugovorne obveze (ako je primjenjivo)</t>
  </si>
  <si>
    <t>Šifra ugovora
(odabir iz izbornika - nabave, ako je primjenjivo)</t>
  </si>
  <si>
    <t>Opis troška i komentar</t>
  </si>
  <si>
    <t>Referenca na proračunsku stavku</t>
  </si>
  <si>
    <t>PLAN NABAVE</t>
  </si>
  <si>
    <t>Cijena po jedinici (kn)</t>
  </si>
  <si>
    <t>Razlozi kašnjenja (ako je primjenjivo)</t>
  </si>
  <si>
    <t xml:space="preserve">Krajnji rok za postizanje ciljane vrijednosti </t>
  </si>
  <si>
    <t>Vrsta pravnog subjekta</t>
  </si>
  <si>
    <t>Padajući izbornik iz popisa popratne dokumentacije</t>
  </si>
  <si>
    <t>Dozvoljeno 600 znakova</t>
  </si>
  <si>
    <t>Ukupno</t>
  </si>
  <si>
    <t>Padajući izbornik</t>
  </si>
  <si>
    <t>Dozvoljeno 1000 znakova</t>
  </si>
  <si>
    <t>POPIS POPRATNE DOKUMENTACIJE</t>
  </si>
  <si>
    <t>Ostvarena vrijednost
m 
(ako je primjenjivo)</t>
  </si>
  <si>
    <t>Ostvarena vrijednost
ž 
(ako je primjenjivo)</t>
  </si>
  <si>
    <t>Naziv partnera</t>
  </si>
  <si>
    <t>Dozvoljeno 2000 znakova</t>
  </si>
  <si>
    <t>Dozvoljeno 50 znakova</t>
  </si>
  <si>
    <t>Dozvoljeno 100 znakova</t>
  </si>
  <si>
    <t>Dozvoljeno 20 znakova</t>
  </si>
  <si>
    <t>Naziv nabave</t>
  </si>
  <si>
    <t>Referenca na stavku proračuna</t>
  </si>
  <si>
    <t>Procijenjena vrijednost (bez PDV-a) (kn)</t>
  </si>
  <si>
    <t>PDV 
(ako je primjenjivo) (kn)</t>
  </si>
  <si>
    <t>Procijenjena vrijednost (sa PDV-om) (kn)</t>
  </si>
  <si>
    <t>Iznos ugovora
(bez PDV-a) (kn)</t>
  </si>
  <si>
    <t>Iznos ugovora
(sa PDV-om) (kn)</t>
  </si>
  <si>
    <t>Iznos nakon izmjene ugovora (kn)</t>
  </si>
  <si>
    <t>Iznos ugovora  nakon izmjene
(sa PDV-om) (kn)</t>
  </si>
  <si>
    <t>Planirani datum početka postupka nabave (osim bagatelne)</t>
  </si>
  <si>
    <t>Planirani datum sklapanja ugovora</t>
  </si>
  <si>
    <t>Planirano trajanje ugovora (u mjesecima)</t>
  </si>
  <si>
    <t>Prethodno odobreno (kn)</t>
  </si>
  <si>
    <t>Kod stavke</t>
  </si>
  <si>
    <t>5. POPIS POTRAŽIVANIH PLAĆENIH I NEPLAĆENIH TROŠKOVA</t>
  </si>
  <si>
    <t>6. PREDVIĐENI RASPORED ZA BUDUĆE ZAHTJEVE ZA NADOKNADOM</t>
  </si>
  <si>
    <t>PRORAČUN</t>
  </si>
  <si>
    <t>Mjesec planirane dostave</t>
  </si>
  <si>
    <t>Vrsta  zahtjeva za nadoknadom</t>
  </si>
  <si>
    <t>Potraživani iznos prihvatljivih troškova (kn)</t>
  </si>
  <si>
    <t>Komentari</t>
  </si>
  <si>
    <t xml:space="preserve"> Identifikacijski broj, naziv i jedinica pokazatelja</t>
  </si>
  <si>
    <t>Planirane vrijednosti</t>
  </si>
  <si>
    <t>Ostvarene vrijednosti</t>
  </si>
  <si>
    <t>Obrazloženja o napretku i popratni dokumenti</t>
  </si>
  <si>
    <t xml:space="preserve">    Planirano</t>
  </si>
  <si>
    <t xml:space="preserve">     Stvarno</t>
  </si>
  <si>
    <t xml:space="preserve"> Planirane aktivnosti</t>
  </si>
  <si>
    <t>Ostvarene aktivnosti</t>
  </si>
  <si>
    <t xml:space="preserve"> Datum</t>
  </si>
  <si>
    <t>Broj</t>
  </si>
  <si>
    <t>Datum ispravka</t>
  </si>
  <si>
    <t>Naziv  projekta</t>
  </si>
  <si>
    <r>
      <t xml:space="preserve"> </t>
    </r>
    <r>
      <rPr>
        <sz val="9"/>
        <color theme="1"/>
        <rFont val="Times New Roman"/>
        <family val="1"/>
        <charset val="238"/>
      </rPr>
      <t>Br. i naziv elementa projekta</t>
    </r>
  </si>
  <si>
    <r>
      <t xml:space="preserve"> </t>
    </r>
    <r>
      <rPr>
        <sz val="9"/>
        <color theme="1"/>
        <rFont val="Times New Roman"/>
        <family val="1"/>
        <charset val="238"/>
      </rPr>
      <t>Obrazloženja o  napretku i popratni dokumenti</t>
    </r>
  </si>
  <si>
    <t>FOND SOLIDARNOSTI EUROPSKE UNIJE
ZAHTJEV ZA NADOKNADU SREDSTAVA</t>
  </si>
  <si>
    <t>Ovime  potvrđujem da su informacije sadržane u ovom Zahtjevu za nadoknadu potpune, istinite, vjerodostojne i pouzdane. Izdaci navedeni u Zahtjevu za nadoknadu sredstava se mogu  smatrati prihvatljivima ako su u skladu s Ugovorom, a ovaj Zahtjev za nadoknadu sredstava je potkrijepljen odgovarajućim popratnim dokumentima. Ovaj Zahtjev za nadoknadu sredstava ne uključuje izdatke koji su već financirani (plaćeni) od strane Republike Hrvatske, EU fondova, ili bilo kojih drugih sredstava.</t>
  </si>
  <si>
    <t>(odgovorna osoba Korisnika)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</si>
</sst>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kn&quot;"/>
    <numFmt numFmtId="165" formatCode="_-* #,##0.00\ [$kn-41A]_-;\-* #,##0.00\ [$kn-41A]_-;_-* &quot;-&quot;??\ [$kn-41A]_-;_-@_-"/>
    <numFmt numFmtId="166" formatCode="[$-41A]mmmm\-yy;@"/>
    <numFmt numFmtId="167" formatCode="##\ &quot;mjeseci&quot;"/>
    <numFmt numFmtId="168" formatCode="[$-41A]d/\ mmmm\ yyyy/;@"/>
  </numFmts>
  <fonts count="23">
    <font>
      <sz val="11"/>
      <color theme="1"/>
      <name val="Calibri"/>
      <family val="2"/>
      <charset val="238"/>
      <scheme val="minor"/>
    </font>
    <font>
      <sz val="11"/>
      <color theme="1"/>
      <name val="Gill Sans MT"/>
      <family val="2"/>
      <charset val="238"/>
    </font>
    <font>
      <sz val="14"/>
      <color theme="1"/>
      <name val="Gill Sans MT"/>
      <family val="2"/>
      <charset val="238"/>
    </font>
    <font>
      <sz val="9"/>
      <color theme="1"/>
      <name val="Gill Sans MT"/>
      <family val="2"/>
      <charset val="238"/>
    </font>
    <font>
      <sz val="10"/>
      <color theme="1"/>
      <name val="Gill Sans MT"/>
      <family val="2"/>
      <charset val="238"/>
    </font>
    <font>
      <b/>
      <sz val="14"/>
      <color theme="1"/>
      <name val="Gill Sans MT"/>
      <family val="2"/>
      <charset val="238"/>
    </font>
    <font>
      <b/>
      <sz val="14"/>
      <color theme="1"/>
      <name val="Calibri"/>
      <family val="2"/>
      <charset val="238"/>
      <scheme val="minor"/>
    </font>
    <font>
      <b/>
      <sz val="10"/>
      <color theme="1"/>
      <name val="Gill Sans MT"/>
      <family val="2"/>
      <charset val="238"/>
    </font>
    <font>
      <b/>
      <sz val="14"/>
      <color theme="1"/>
      <name val="Times New Roman"/>
      <family val="1"/>
      <charset val="238"/>
    </font>
    <font>
      <sz val="14"/>
      <color theme="1"/>
      <name val="Times New Roman"/>
      <family val="1"/>
      <charset val="238"/>
    </font>
    <font>
      <sz val="11"/>
      <color theme="1"/>
      <name val="Times New Roman"/>
      <family val="1"/>
      <charset val="238"/>
    </font>
    <font>
      <sz val="12"/>
      <color theme="1"/>
      <name val="Times New Roman"/>
      <family val="1"/>
      <charset val="238"/>
    </font>
    <font>
      <i/>
      <sz val="10"/>
      <color theme="1"/>
      <name val="Times New Roman"/>
      <family val="1"/>
      <charset val="238"/>
    </font>
    <font>
      <sz val="9"/>
      <color theme="1"/>
      <name val="Times New Roman"/>
      <family val="1"/>
      <charset val="238"/>
    </font>
    <font>
      <sz val="8"/>
      <color theme="1"/>
      <name val="Times New Roman"/>
      <family val="1"/>
      <charset val="238"/>
    </font>
    <font>
      <sz val="7"/>
      <color theme="1"/>
      <name val="Times New Roman"/>
      <family val="1"/>
      <charset val="238"/>
    </font>
    <font>
      <sz val="10"/>
      <color theme="1"/>
      <name val="Times New Roman"/>
      <family val="1"/>
      <charset val="238"/>
    </font>
    <font>
      <sz val="9"/>
      <name val="Times New Roman"/>
      <family val="1"/>
      <charset val="238"/>
    </font>
    <font>
      <sz val="10"/>
      <name val="Times New Roman"/>
      <family val="1"/>
      <charset val="238"/>
    </font>
    <font>
      <sz val="10"/>
      <color rgb="FF000000"/>
      <name val="Times New Roman"/>
      <family val="1"/>
      <charset val="238"/>
    </font>
    <font>
      <i/>
      <sz val="10"/>
      <name val="Times New Roman"/>
      <family val="1"/>
      <charset val="238"/>
    </font>
    <font>
      <b/>
      <sz val="11"/>
      <color theme="1"/>
      <name val="Times New Roman"/>
      <family val="1"/>
      <charset val="238"/>
    </font>
    <font>
      <b/>
      <sz val="10"/>
      <color theme="1"/>
      <name val="Times New Roman"/>
      <family val="1"/>
      <charset val="238"/>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247">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vertical="center" wrapText="1"/>
    </xf>
    <xf numFmtId="0" fontId="1" fillId="0" borderId="0" xfId="0" applyFont="1" applyBorder="1" applyAlignment="1"/>
    <xf numFmtId="0" fontId="1" fillId="0" borderId="0" xfId="0" applyFont="1" applyAlignment="1"/>
    <xf numFmtId="16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3" fillId="0" borderId="0" xfId="0" applyFont="1"/>
    <xf numFmtId="0" fontId="4" fillId="0" borderId="0" xfId="0" applyFont="1" applyFill="1" applyBorder="1"/>
    <xf numFmtId="49" fontId="4" fillId="0" borderId="0" xfId="0" applyNumberFormat="1" applyFont="1" applyFill="1" applyBorder="1" applyAlignment="1">
      <alignment horizontal="center" vertical="center"/>
    </xf>
    <xf numFmtId="164" fontId="3" fillId="0" borderId="0" xfId="0" applyNumberFormat="1" applyFont="1"/>
    <xf numFmtId="167" fontId="3" fillId="0" borderId="0" xfId="0" applyNumberFormat="1" applyFont="1"/>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horizontal="center"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left" indent="3"/>
    </xf>
    <xf numFmtId="49" fontId="1" fillId="0" borderId="0" xfId="0" applyNumberFormat="1" applyFont="1"/>
    <xf numFmtId="168" fontId="1" fillId="0" borderId="0" xfId="0" applyNumberFormat="1" applyFont="1"/>
    <xf numFmtId="0" fontId="7" fillId="0" borderId="0" xfId="0" applyFont="1" applyAlignment="1">
      <alignment wrapText="1"/>
    </xf>
    <xf numFmtId="0" fontId="4" fillId="0" borderId="0" xfId="0" applyFont="1" applyAlignment="1" applyProtection="1">
      <alignment horizontal="center" vertical="center"/>
      <protection locked="0"/>
    </xf>
    <xf numFmtId="49" fontId="3" fillId="0" borderId="0" xfId="0" applyNumberFormat="1" applyFont="1" applyAlignment="1">
      <alignment horizontal="center" vertical="center"/>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167" fontId="3" fillId="0" borderId="0" xfId="0" applyNumberFormat="1" applyFont="1" applyBorder="1" applyAlignment="1" applyProtection="1">
      <alignment horizontal="center" vertical="center"/>
      <protection locked="0"/>
    </xf>
    <xf numFmtId="16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16" fontId="3" fillId="0" borderId="0" xfId="0" applyNumberFormat="1" applyFont="1" applyBorder="1" applyAlignment="1">
      <alignment horizontal="center" vertical="center"/>
    </xf>
    <xf numFmtId="0" fontId="3" fillId="0" borderId="0" xfId="0" applyFont="1" applyBorder="1"/>
    <xf numFmtId="167" fontId="3" fillId="0" borderId="0" xfId="0" applyNumberFormat="1" applyFont="1" applyBorder="1"/>
    <xf numFmtId="164" fontId="3" fillId="0" borderId="0" xfId="0" applyNumberFormat="1" applyFont="1" applyBorder="1"/>
    <xf numFmtId="0" fontId="3" fillId="0" borderId="0" xfId="0" applyFont="1" applyBorder="1" applyAlignment="1">
      <alignment wrapText="1"/>
    </xf>
    <xf numFmtId="0" fontId="5" fillId="0" borderId="0" xfId="0" applyFont="1" applyAlignment="1"/>
    <xf numFmtId="0" fontId="3" fillId="0" borderId="0" xfId="0" applyFont="1" applyFill="1"/>
    <xf numFmtId="0" fontId="1" fillId="0" borderId="0" xfId="0" applyFont="1" applyFill="1"/>
    <xf numFmtId="0" fontId="1" fillId="6" borderId="0" xfId="0" applyFont="1" applyFill="1"/>
    <xf numFmtId="0" fontId="2" fillId="0" borderId="0" xfId="0" applyFont="1" applyFill="1" applyBorder="1" applyAlignment="1"/>
    <xf numFmtId="0" fontId="0" fillId="0" borderId="0" xfId="0" applyProtection="1">
      <protection locked="0"/>
    </xf>
    <xf numFmtId="166" fontId="0" fillId="0" borderId="0" xfId="0" applyNumberFormat="1" applyProtection="1">
      <protection locked="0"/>
    </xf>
    <xf numFmtId="165" fontId="0" fillId="0" borderId="0" xfId="0" applyNumberFormat="1" applyProtection="1">
      <protection locked="0"/>
    </xf>
    <xf numFmtId="0" fontId="2" fillId="0" borderId="0" xfId="0" applyFont="1" applyFill="1" applyBorder="1" applyAlignment="1" applyProtection="1">
      <protection locked="0"/>
    </xf>
    <xf numFmtId="0" fontId="3" fillId="0" borderId="0" xfId="0" applyFont="1" applyBorder="1" applyAlignment="1" applyProtection="1">
      <alignment vertical="center" wrapText="1"/>
      <protection locked="0"/>
    </xf>
    <xf numFmtId="0" fontId="9" fillId="0" borderId="0" xfId="0" applyFont="1" applyFill="1" applyBorder="1" applyAlignment="1"/>
    <xf numFmtId="0" fontId="10" fillId="0" borderId="0" xfId="0" applyFont="1"/>
    <xf numFmtId="0" fontId="10" fillId="0" borderId="0" xfId="0" applyFont="1" applyAlignment="1">
      <alignment horizontal="right"/>
    </xf>
    <xf numFmtId="0" fontId="10" fillId="7" borderId="1" xfId="0" applyFont="1" applyFill="1" applyBorder="1" applyProtection="1">
      <protection locked="0"/>
    </xf>
    <xf numFmtId="0" fontId="11" fillId="0" borderId="0" xfId="0" applyFont="1" applyBorder="1" applyAlignment="1">
      <alignment horizontal="right" vertical="center" wrapText="1"/>
    </xf>
    <xf numFmtId="0" fontId="11" fillId="0" borderId="0" xfId="0" applyFont="1" applyFill="1" applyBorder="1" applyAlignment="1">
      <alignment horizontal="right" vertical="center" wrapText="1"/>
    </xf>
    <xf numFmtId="14" fontId="10" fillId="5" borderId="1" xfId="0" applyNumberFormat="1" applyFont="1" applyFill="1" applyBorder="1" applyProtection="1">
      <protection locked="0"/>
    </xf>
    <xf numFmtId="0" fontId="10" fillId="0" borderId="0" xfId="0" applyFont="1" applyBorder="1"/>
    <xf numFmtId="0" fontId="10"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0" xfId="0" applyFont="1" applyFill="1"/>
    <xf numFmtId="0" fontId="9" fillId="0" borderId="0" xfId="0" applyFont="1" applyFill="1" applyAlignment="1"/>
    <xf numFmtId="0" fontId="16" fillId="0" borderId="0" xfId="0" applyFont="1" applyFill="1" applyBorder="1"/>
    <xf numFmtId="49" fontId="16" fillId="0" borderId="0" xfId="0" applyNumberFormat="1" applyFont="1" applyFill="1" applyBorder="1" applyAlignment="1">
      <alignment horizontal="center" vertical="center"/>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6" fillId="5" borderId="22" xfId="0" applyFont="1" applyFill="1" applyBorder="1" applyAlignment="1">
      <alignment horizontal="center" vertical="center"/>
    </xf>
    <xf numFmtId="0" fontId="16"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wrapText="1"/>
    </xf>
    <xf numFmtId="49" fontId="12" fillId="5" borderId="10"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8" fillId="0" borderId="0" xfId="0" applyFont="1" applyAlignment="1">
      <alignment horizontal="left"/>
    </xf>
    <xf numFmtId="0" fontId="10" fillId="0" borderId="0" xfId="0" applyFont="1" applyAlignment="1">
      <alignment wrapText="1"/>
    </xf>
    <xf numFmtId="0" fontId="10" fillId="0" borderId="0" xfId="0" applyFont="1" applyAlignment="1">
      <alignment horizontal="center" vertical="center"/>
    </xf>
    <xf numFmtId="0" fontId="10" fillId="0" borderId="0" xfId="0" applyFont="1" applyAlignment="1" applyProtection="1">
      <alignment wrapText="1"/>
    </xf>
    <xf numFmtId="0" fontId="16" fillId="3" borderId="1" xfId="0" applyFont="1" applyFill="1" applyBorder="1" applyAlignment="1">
      <alignment horizontal="center" vertical="center" wrapText="1"/>
    </xf>
    <xf numFmtId="0" fontId="13" fillId="5" borderId="9" xfId="0" applyFont="1" applyFill="1" applyBorder="1" applyAlignment="1" applyProtection="1">
      <alignment horizontal="center" vertical="center"/>
    </xf>
    <xf numFmtId="0" fontId="17" fillId="5" borderId="10" xfId="0" applyFont="1" applyFill="1" applyBorder="1" applyAlignment="1" applyProtection="1">
      <alignment vertical="center" wrapText="1"/>
      <protection locked="0"/>
    </xf>
    <xf numFmtId="14" fontId="17" fillId="5" borderId="10" xfId="0" applyNumberFormat="1" applyFont="1" applyFill="1" applyBorder="1" applyAlignment="1" applyProtection="1">
      <alignment horizontal="center" vertical="center" wrapText="1"/>
      <protection locked="0"/>
    </xf>
    <xf numFmtId="0" fontId="17" fillId="7" borderId="10" xfId="0" applyFont="1" applyFill="1" applyBorder="1" applyAlignment="1" applyProtection="1">
      <alignment horizontal="center" vertical="center" wrapText="1"/>
      <protection locked="0"/>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8" fillId="5" borderId="9" xfId="0" applyFont="1" applyFill="1" applyBorder="1" applyAlignment="1">
      <alignment vertical="center" wrapText="1"/>
    </xf>
    <xf numFmtId="0" fontId="18" fillId="5" borderId="10" xfId="0" applyFont="1" applyFill="1" applyBorder="1" applyAlignment="1">
      <alignment vertical="center" wrapText="1"/>
    </xf>
    <xf numFmtId="0" fontId="18" fillId="5" borderId="10"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3" fillId="0" borderId="0" xfId="0" applyFont="1"/>
    <xf numFmtId="167" fontId="13" fillId="0" borderId="0" xfId="0" applyNumberFormat="1" applyFont="1"/>
    <xf numFmtId="164" fontId="13" fillId="0" borderId="0" xfId="0" applyNumberFormat="1" applyFont="1"/>
    <xf numFmtId="0" fontId="13" fillId="0" borderId="0" xfId="0" applyFont="1" applyAlignment="1">
      <alignment wrapText="1"/>
    </xf>
    <xf numFmtId="49" fontId="13" fillId="0" borderId="0" xfId="0" applyNumberFormat="1" applyFont="1" applyAlignment="1">
      <alignment horizontal="center" vertical="center"/>
    </xf>
    <xf numFmtId="0" fontId="13" fillId="0" borderId="0" xfId="0" applyFont="1" applyBorder="1" applyAlignment="1" applyProtection="1">
      <alignment horizontal="center" vertical="center" wrapText="1"/>
      <protection locked="0"/>
    </xf>
    <xf numFmtId="49" fontId="19" fillId="3" borderId="24"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167" fontId="19" fillId="3" borderId="25" xfId="0" applyNumberFormat="1"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3" fillId="4" borderId="9" xfId="0" applyFont="1" applyFill="1" applyBorder="1" applyAlignment="1" applyProtection="1">
      <alignment vertical="center" wrapText="1"/>
      <protection locked="0"/>
    </xf>
    <xf numFmtId="0" fontId="13" fillId="7" borderId="10" xfId="0" applyFont="1" applyFill="1" applyBorder="1" applyAlignment="1" applyProtection="1">
      <alignment vertical="center" wrapText="1"/>
      <protection locked="0"/>
    </xf>
    <xf numFmtId="0" fontId="13" fillId="6" borderId="10" xfId="0" applyFont="1" applyFill="1" applyBorder="1" applyAlignment="1" applyProtection="1">
      <alignment vertical="center" wrapText="1"/>
      <protection locked="0"/>
    </xf>
    <xf numFmtId="0" fontId="13" fillId="7" borderId="11" xfId="0" applyFont="1" applyFill="1" applyBorder="1" applyAlignment="1" applyProtection="1">
      <alignment vertical="center" wrapText="1"/>
      <protection locked="0"/>
    </xf>
    <xf numFmtId="0" fontId="13" fillId="7" borderId="9" xfId="0" applyFont="1" applyFill="1" applyBorder="1" applyAlignment="1" applyProtection="1">
      <alignment vertical="center" wrapText="1"/>
      <protection locked="0"/>
    </xf>
    <xf numFmtId="0" fontId="16" fillId="0" borderId="0" xfId="0" applyFont="1" applyAlignment="1">
      <alignment horizontal="center" vertical="center"/>
    </xf>
    <xf numFmtId="0" fontId="8" fillId="0" borderId="0" xfId="0" applyFont="1" applyAlignment="1"/>
    <xf numFmtId="0" fontId="16" fillId="0" borderId="0" xfId="0" applyFont="1" applyBorder="1" applyAlignment="1">
      <alignment horizontal="center" vertical="center"/>
    </xf>
    <xf numFmtId="164" fontId="16" fillId="0" borderId="0" xfId="0" applyNumberFormat="1" applyFont="1" applyAlignment="1">
      <alignment horizontal="center" vertical="center"/>
    </xf>
    <xf numFmtId="0" fontId="16" fillId="0" borderId="0" xfId="0" applyFont="1" applyAlignment="1">
      <alignment horizontal="center" vertical="center" wrapText="1"/>
    </xf>
    <xf numFmtId="164" fontId="16" fillId="3" borderId="1" xfId="0" applyNumberFormat="1"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4" borderId="22" xfId="0" applyFont="1" applyFill="1" applyBorder="1" applyAlignment="1">
      <alignment horizontal="left" vertical="center"/>
    </xf>
    <xf numFmtId="0" fontId="16" fillId="7" borderId="1" xfId="0" applyFont="1" applyFill="1" applyBorder="1" applyAlignment="1" applyProtection="1">
      <alignment vertical="center"/>
      <protection locked="0"/>
    </xf>
    <xf numFmtId="0" fontId="18" fillId="7" borderId="1" xfId="0" applyFont="1" applyFill="1" applyBorder="1" applyAlignment="1" applyProtection="1">
      <alignment horizontal="center" vertical="center" wrapText="1"/>
      <protection locked="0"/>
    </xf>
    <xf numFmtId="0" fontId="18" fillId="6"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4" borderId="22" xfId="0" applyFont="1" applyFill="1" applyBorder="1" applyAlignment="1">
      <alignment horizontal="center" vertical="center"/>
    </xf>
    <xf numFmtId="0" fontId="20" fillId="7"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6" fillId="6" borderId="1" xfId="0" applyFont="1" applyFill="1" applyBorder="1" applyAlignment="1" applyProtection="1">
      <alignment horizontal="center" vertical="center"/>
      <protection locked="0"/>
    </xf>
    <xf numFmtId="0" fontId="20" fillId="7" borderId="1" xfId="0" applyFont="1" applyFill="1" applyBorder="1" applyAlignment="1" applyProtection="1">
      <alignment horizontal="center" vertical="center" wrapText="1"/>
      <protection locked="0"/>
    </xf>
    <xf numFmtId="0" fontId="16" fillId="7"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pplyProtection="1">
      <alignment horizontal="center" vertical="center" wrapText="1"/>
      <protection locked="0"/>
    </xf>
    <xf numFmtId="0" fontId="16" fillId="7" borderId="23" xfId="0" applyFont="1" applyFill="1" applyBorder="1" applyAlignment="1">
      <alignment horizontal="center" vertical="center"/>
    </xf>
    <xf numFmtId="0" fontId="16" fillId="4" borderId="9" xfId="0" applyFont="1" applyFill="1" applyBorder="1" applyAlignment="1">
      <alignment horizontal="center" vertical="center"/>
    </xf>
    <xf numFmtId="0" fontId="20" fillId="7" borderId="10"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16" fillId="6" borderId="10" xfId="0" applyFont="1" applyFill="1" applyBorder="1" applyAlignment="1" applyProtection="1">
      <alignment horizontal="center" vertical="center"/>
      <protection locked="0"/>
    </xf>
    <xf numFmtId="0" fontId="20" fillId="7" borderId="10" xfId="0" applyFont="1" applyFill="1" applyBorder="1" applyAlignment="1" applyProtection="1">
      <alignment horizontal="center" vertical="center" wrapText="1"/>
      <protection locked="0"/>
    </xf>
    <xf numFmtId="0" fontId="16" fillId="7" borderId="10" xfId="0" applyFont="1" applyFill="1" applyBorder="1" applyAlignment="1">
      <alignment horizontal="center" vertical="center"/>
    </xf>
    <xf numFmtId="0" fontId="16" fillId="6" borderId="10" xfId="0" applyFont="1" applyFill="1" applyBorder="1" applyAlignment="1">
      <alignment horizontal="center" vertical="center"/>
    </xf>
    <xf numFmtId="0" fontId="16" fillId="7" borderId="10" xfId="0" applyFont="1" applyFill="1" applyBorder="1" applyAlignment="1" applyProtection="1">
      <alignment horizontal="center" vertical="center" wrapText="1"/>
      <protection locked="0"/>
    </xf>
    <xf numFmtId="0" fontId="16" fillId="7" borderId="11" xfId="0" applyFont="1" applyFill="1" applyBorder="1" applyAlignment="1">
      <alignment horizontal="center" vertical="center"/>
    </xf>
    <xf numFmtId="0" fontId="9" fillId="0" borderId="0" xfId="0" applyFont="1" applyFill="1" applyBorder="1" applyAlignment="1" applyProtection="1">
      <protection locked="0"/>
    </xf>
    <xf numFmtId="0" fontId="10" fillId="0" borderId="0" xfId="0" applyFont="1" applyProtection="1">
      <protection locked="0"/>
    </xf>
    <xf numFmtId="166" fontId="10" fillId="0" borderId="0" xfId="0" applyNumberFormat="1" applyFont="1" applyProtection="1">
      <protection locked="0"/>
    </xf>
    <xf numFmtId="165" fontId="10" fillId="0" borderId="0" xfId="0" applyNumberFormat="1" applyFont="1" applyProtection="1">
      <protection locked="0"/>
    </xf>
    <xf numFmtId="2" fontId="16" fillId="3" borderId="30" xfId="0" applyNumberFormat="1" applyFont="1" applyFill="1" applyBorder="1" applyAlignment="1" applyProtection="1">
      <alignment horizontal="left" vertical="center" wrapText="1"/>
      <protection locked="0"/>
    </xf>
    <xf numFmtId="2" fontId="16" fillId="3" borderId="31" xfId="0" applyNumberFormat="1" applyFont="1" applyFill="1" applyBorder="1" applyAlignment="1" applyProtection="1">
      <alignment horizontal="left" vertical="center" wrapText="1"/>
      <protection locked="0"/>
    </xf>
    <xf numFmtId="2" fontId="16" fillId="3" borderId="32" xfId="0" applyNumberFormat="1" applyFont="1" applyFill="1" applyBorder="1" applyAlignment="1" applyProtection="1">
      <alignment horizontal="left" vertical="center" wrapText="1"/>
      <protection locked="0"/>
    </xf>
    <xf numFmtId="0" fontId="16" fillId="6" borderId="22" xfId="0" applyFont="1" applyFill="1" applyBorder="1" applyProtection="1">
      <protection locked="0"/>
    </xf>
    <xf numFmtId="166" fontId="16" fillId="7" borderId="1" xfId="0" applyNumberFormat="1" applyFont="1" applyFill="1" applyBorder="1" applyProtection="1">
      <protection locked="0"/>
    </xf>
    <xf numFmtId="0" fontId="16" fillId="7" borderId="1" xfId="0" applyFont="1" applyFill="1" applyBorder="1" applyProtection="1">
      <protection locked="0"/>
    </xf>
    <xf numFmtId="165" fontId="16" fillId="7" borderId="1" xfId="0" applyNumberFormat="1" applyFont="1" applyFill="1" applyBorder="1" applyProtection="1">
      <protection locked="0"/>
    </xf>
    <xf numFmtId="0" fontId="16" fillId="7" borderId="23" xfId="0" applyFont="1" applyFill="1" applyBorder="1" applyProtection="1">
      <protection locked="0"/>
    </xf>
    <xf numFmtId="0" fontId="10" fillId="6" borderId="22" xfId="0" applyFont="1" applyFill="1" applyBorder="1" applyProtection="1">
      <protection locked="0"/>
    </xf>
    <xf numFmtId="166" fontId="10" fillId="7" borderId="1" xfId="0" applyNumberFormat="1" applyFont="1" applyFill="1" applyBorder="1" applyProtection="1">
      <protection locked="0"/>
    </xf>
    <xf numFmtId="165" fontId="10" fillId="7" borderId="1" xfId="0" applyNumberFormat="1" applyFont="1" applyFill="1" applyBorder="1" applyProtection="1">
      <protection locked="0"/>
    </xf>
    <xf numFmtId="0" fontId="10" fillId="7" borderId="23" xfId="0" applyFont="1" applyFill="1" applyBorder="1" applyProtection="1">
      <protection locked="0"/>
    </xf>
    <xf numFmtId="165" fontId="10" fillId="6" borderId="10" xfId="0" applyNumberFormat="1" applyFont="1" applyFill="1" applyBorder="1" applyProtection="1">
      <protection locked="0"/>
    </xf>
    <xf numFmtId="0" fontId="10" fillId="0" borderId="11" xfId="0" applyFont="1" applyBorder="1" applyProtection="1">
      <protection locked="0"/>
    </xf>
    <xf numFmtId="49" fontId="16" fillId="3" borderId="22" xfId="0" applyNumberFormat="1"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5" borderId="22" xfId="0" applyNumberFormat="1" applyFont="1" applyFill="1" applyBorder="1" applyAlignment="1" applyProtection="1">
      <alignment horizontal="center" vertical="center" wrapText="1"/>
    </xf>
    <xf numFmtId="0" fontId="22" fillId="5" borderId="1" xfId="0" applyFont="1" applyFill="1" applyBorder="1" applyAlignment="1">
      <alignment horizontal="center" vertical="center" wrapText="1"/>
    </xf>
    <xf numFmtId="0" fontId="16" fillId="5"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center" vertical="center" wrapText="1"/>
      <protection locked="0"/>
    </xf>
    <xf numFmtId="164" fontId="16" fillId="5" borderId="1" xfId="0" applyNumberFormat="1" applyFont="1" applyFill="1" applyBorder="1" applyAlignment="1" applyProtection="1">
      <alignment horizontal="center" vertical="center" wrapText="1"/>
      <protection locked="0"/>
    </xf>
    <xf numFmtId="164" fontId="16" fillId="5" borderId="6" xfId="0" applyNumberFormat="1" applyFont="1" applyFill="1" applyBorder="1" applyAlignment="1" applyProtection="1">
      <alignment horizontal="center" vertical="center" wrapText="1"/>
      <protection locked="0"/>
    </xf>
    <xf numFmtId="164" fontId="22" fillId="5" borderId="23" xfId="0" applyNumberFormat="1" applyFont="1" applyFill="1" applyBorder="1" applyAlignment="1">
      <alignment horizontal="center" vertical="center" wrapText="1"/>
    </xf>
    <xf numFmtId="0" fontId="22" fillId="7" borderId="22" xfId="0" applyFont="1" applyFill="1" applyBorder="1" applyAlignment="1">
      <alignment wrapText="1"/>
    </xf>
    <xf numFmtId="0" fontId="22" fillId="6" borderId="1" xfId="0" applyFont="1" applyFill="1" applyBorder="1" applyAlignment="1">
      <alignment wrapText="1"/>
    </xf>
    <xf numFmtId="0" fontId="22" fillId="6" borderId="23" xfId="0" applyFont="1" applyFill="1" applyBorder="1" applyAlignment="1">
      <alignment wrapText="1"/>
    </xf>
    <xf numFmtId="164" fontId="22" fillId="6" borderId="23" xfId="0" applyNumberFormat="1" applyFont="1" applyFill="1" applyBorder="1" applyAlignment="1">
      <alignment wrapText="1"/>
    </xf>
    <xf numFmtId="0" fontId="16" fillId="5" borderId="9" xfId="0" applyNumberFormat="1" applyFont="1" applyFill="1" applyBorder="1" applyAlignment="1" applyProtection="1">
      <alignment horizontal="center" vertical="center" wrapText="1"/>
    </xf>
    <xf numFmtId="0" fontId="22" fillId="5" borderId="10" xfId="0" applyFont="1" applyFill="1" applyBorder="1" applyAlignment="1">
      <alignment horizontal="center" vertical="center" wrapText="1"/>
    </xf>
    <xf numFmtId="0" fontId="16" fillId="5" borderId="10" xfId="0" applyFont="1" applyFill="1" applyBorder="1" applyAlignment="1" applyProtection="1">
      <alignment horizontal="left" vertical="center" wrapText="1"/>
      <protection locked="0"/>
    </xf>
    <xf numFmtId="0" fontId="16" fillId="5" borderId="10" xfId="0" applyFont="1" applyFill="1" applyBorder="1" applyAlignment="1" applyProtection="1">
      <alignment horizontal="center" vertical="center" wrapText="1"/>
      <protection locked="0"/>
    </xf>
    <xf numFmtId="164" fontId="16" fillId="5" borderId="10" xfId="0" applyNumberFormat="1" applyFont="1" applyFill="1" applyBorder="1" applyAlignment="1" applyProtection="1">
      <alignment horizontal="center" vertical="center" wrapText="1"/>
      <protection locked="0"/>
    </xf>
    <xf numFmtId="164" fontId="16" fillId="5" borderId="12" xfId="0" applyNumberFormat="1" applyFont="1" applyFill="1" applyBorder="1" applyAlignment="1" applyProtection="1">
      <alignment horizontal="center" vertical="center" wrapText="1"/>
      <protection locked="0"/>
    </xf>
    <xf numFmtId="164" fontId="22" fillId="5" borderId="11" xfId="0" applyNumberFormat="1" applyFont="1" applyFill="1" applyBorder="1" applyAlignment="1">
      <alignment horizontal="center" vertical="center" wrapText="1"/>
    </xf>
    <xf numFmtId="0" fontId="22" fillId="7" borderId="9" xfId="0" applyFont="1" applyFill="1" applyBorder="1" applyAlignment="1">
      <alignment wrapText="1"/>
    </xf>
    <xf numFmtId="0" fontId="22" fillId="6" borderId="10" xfId="0" applyFont="1" applyFill="1" applyBorder="1" applyAlignment="1">
      <alignment wrapText="1"/>
    </xf>
    <xf numFmtId="0" fontId="22" fillId="6" borderId="11" xfId="0" applyFont="1" applyFill="1" applyBorder="1" applyAlignment="1">
      <alignment wrapText="1"/>
    </xf>
    <xf numFmtId="168" fontId="10" fillId="0" borderId="0" xfId="0" applyNumberFormat="1" applyFont="1"/>
    <xf numFmtId="49" fontId="10" fillId="0" borderId="0" xfId="0" applyNumberFormat="1" applyFont="1"/>
    <xf numFmtId="49" fontId="16" fillId="3" borderId="8"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3" borderId="6" xfId="0" applyFont="1" applyFill="1" applyBorder="1"/>
    <xf numFmtId="49" fontId="16" fillId="7" borderId="1" xfId="0" applyNumberFormat="1" applyFont="1" applyFill="1" applyBorder="1" applyProtection="1">
      <protection locked="0"/>
    </xf>
    <xf numFmtId="0" fontId="9" fillId="5" borderId="1" xfId="0" applyFont="1" applyFill="1" applyBorder="1" applyAlignment="1" applyProtection="1">
      <alignment vertical="center" wrapText="1"/>
      <protection locked="0"/>
    </xf>
    <xf numFmtId="0" fontId="10" fillId="5" borderId="1" xfId="0" applyFont="1" applyFill="1" applyBorder="1" applyAlignment="1" applyProtection="1">
      <protection locked="0"/>
    </xf>
    <xf numFmtId="0" fontId="8" fillId="8" borderId="0" xfId="0" applyFont="1" applyFill="1" applyAlignment="1">
      <alignment horizontal="center" vertical="center" wrapText="1"/>
    </xf>
    <xf numFmtId="0" fontId="6" fillId="8" borderId="0" xfId="0" applyFont="1" applyFill="1" applyAlignment="1">
      <alignment horizontal="center" vertical="center"/>
    </xf>
    <xf numFmtId="0" fontId="15"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xf numFmtId="0" fontId="3" fillId="0" borderId="2" xfId="0" applyFont="1" applyBorder="1" applyAlignment="1">
      <alignment horizontal="center" vertical="center" wrapText="1"/>
    </xf>
    <xf numFmtId="0" fontId="1" fillId="0" borderId="2" xfId="0" applyFont="1" applyBorder="1" applyAlignment="1"/>
    <xf numFmtId="0" fontId="10" fillId="0" borderId="4" xfId="0" applyFont="1" applyBorder="1" applyAlignment="1">
      <alignment horizontal="right" wrapText="1"/>
    </xf>
    <xf numFmtId="0" fontId="10" fillId="0" borderId="5" xfId="0" applyFont="1" applyBorder="1" applyAlignment="1">
      <alignment horizontal="right" wrapText="1"/>
    </xf>
    <xf numFmtId="0" fontId="12" fillId="0" borderId="0" xfId="0" applyFont="1" applyAlignment="1">
      <alignment horizontal="justify" vertical="center"/>
    </xf>
    <xf numFmtId="0" fontId="10" fillId="0" borderId="0" xfId="0" applyFont="1" applyAlignment="1"/>
    <xf numFmtId="0" fontId="10" fillId="7" borderId="1" xfId="0" applyFont="1" applyFill="1" applyBorder="1" applyAlignment="1" applyProtection="1">
      <alignment horizontal="left"/>
      <protection locked="0"/>
    </xf>
    <xf numFmtId="0" fontId="11" fillId="5" borderId="1" xfId="0" applyFont="1" applyFill="1" applyBorder="1" applyAlignment="1" applyProtection="1">
      <alignment vertical="center" wrapText="1"/>
      <protection locked="0"/>
    </xf>
    <xf numFmtId="49" fontId="11" fillId="5" borderId="1" xfId="0" applyNumberFormat="1" applyFont="1" applyFill="1" applyBorder="1" applyAlignment="1" applyProtection="1">
      <alignment vertical="center" wrapText="1"/>
      <protection locked="0"/>
    </xf>
    <xf numFmtId="49" fontId="10" fillId="5" borderId="1" xfId="0" applyNumberFormat="1" applyFont="1" applyFill="1" applyBorder="1" applyAlignment="1" applyProtection="1">
      <protection locked="0"/>
    </xf>
    <xf numFmtId="0" fontId="14" fillId="0" borderId="0" xfId="0" applyFont="1" applyBorder="1" applyAlignment="1">
      <alignment horizontal="center" vertical="center" wrapText="1"/>
    </xf>
    <xf numFmtId="0" fontId="1" fillId="0" borderId="0" xfId="0" applyFont="1" applyAlignment="1">
      <alignment horizontal="center"/>
    </xf>
    <xf numFmtId="0" fontId="10" fillId="2" borderId="3" xfId="0" applyFont="1" applyFill="1" applyBorder="1" applyAlignment="1" applyProtection="1">
      <alignment horizontal="center"/>
      <protection locked="0"/>
    </xf>
    <xf numFmtId="0" fontId="10" fillId="2" borderId="3" xfId="0" applyFont="1" applyFill="1" applyBorder="1" applyAlignment="1" applyProtection="1">
      <alignment horizontal="center" vertical="center" wrapText="1"/>
      <protection locked="0"/>
    </xf>
    <xf numFmtId="0" fontId="16" fillId="3" borderId="24"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7" fillId="3" borderId="16" xfId="0" applyFont="1" applyFill="1" applyBorder="1" applyAlignment="1" applyProtection="1">
      <alignment horizontal="left"/>
      <protection locked="0"/>
    </xf>
    <xf numFmtId="0" fontId="17" fillId="3" borderId="17" xfId="0" applyFont="1" applyFill="1" applyBorder="1" applyAlignment="1" applyProtection="1">
      <alignment horizontal="left"/>
      <protection locked="0"/>
    </xf>
    <xf numFmtId="0" fontId="17" fillId="3" borderId="18" xfId="0" applyFont="1" applyFill="1" applyBorder="1" applyAlignment="1" applyProtection="1">
      <alignment horizontal="left"/>
      <protection locked="0"/>
    </xf>
    <xf numFmtId="0" fontId="17" fillId="3" borderId="16" xfId="0" applyFont="1" applyFill="1" applyBorder="1" applyAlignment="1">
      <alignment horizontal="left"/>
    </xf>
    <xf numFmtId="0" fontId="17" fillId="3" borderId="17" xfId="0" applyFont="1" applyFill="1" applyBorder="1" applyAlignment="1">
      <alignment horizontal="left"/>
    </xf>
    <xf numFmtId="0" fontId="17" fillId="3" borderId="18" xfId="0" applyFont="1" applyFill="1" applyBorder="1" applyAlignment="1">
      <alignment horizontal="left"/>
    </xf>
    <xf numFmtId="0" fontId="16" fillId="3" borderId="30" xfId="0" applyFont="1" applyFill="1" applyBorder="1" applyAlignment="1">
      <alignment horizontal="center" vertical="center"/>
    </xf>
    <xf numFmtId="0" fontId="16" fillId="3" borderId="22" xfId="0" applyFont="1" applyFill="1" applyBorder="1" applyAlignment="1">
      <alignment horizontal="center" vertical="center"/>
    </xf>
    <xf numFmtId="0" fontId="21" fillId="0" borderId="36" xfId="0" applyFont="1" applyBorder="1" applyAlignment="1" applyProtection="1">
      <alignment horizontal="right"/>
      <protection locked="0"/>
    </xf>
    <xf numFmtId="0" fontId="21" fillId="0" borderId="37" xfId="0" applyFont="1" applyBorder="1" applyAlignment="1" applyProtection="1">
      <alignment horizontal="right"/>
      <protection locked="0"/>
    </xf>
    <xf numFmtId="0" fontId="21" fillId="0" borderId="38" xfId="0" applyFont="1" applyBorder="1" applyAlignment="1" applyProtection="1">
      <alignment horizontal="right"/>
      <protection locked="0"/>
    </xf>
    <xf numFmtId="0" fontId="16" fillId="3" borderId="13"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Prilog%203%20Zahtjev%20za%20nadoknadom%20sredstava.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255.548790393521" createdVersion="5" refreshedVersion="5" minRefreshableVersion="3" recordCount="5">
  <cacheSource type="worksheet">
    <worksheetSource ref="B5:O8" sheet=" 5" r:id="rId2"/>
  </cacheSource>
  <cacheFields count="31">
    <cacheField name="Element projekta" numFmtId="0">
      <sharedItems count="11">
        <s v="Upravljanje projektom i administracija"/>
        <s v="Izrada makroekonomskih modela "/>
        <s v="Primjena makroekonomskih modela"/>
        <s v="" u="1"/>
        <s v="Marijanova" u="1"/>
        <s v="Promocija i vidljivost" u="1"/>
        <s v="Vođenje projekta" u="1"/>
        <s v="Kitica" u="1"/>
        <s v="suradnja s cipelama" u="1"/>
        <s v="Akupunktura" u="1"/>
        <s v="unaprjeđenje rudnika zlata" u="1"/>
      </sharedItems>
    </cacheField>
    <cacheField name="Financijska kategorija" numFmtId="0">
      <sharedItems containsString="0" containsBlank="1" containsNumber="1" containsInteger="1" minValue="1" maxValue="4" count="5">
        <n v="1"/>
        <n v="2"/>
        <m/>
        <n v="3" u="1"/>
        <n v="4" u="1"/>
      </sharedItems>
    </cacheField>
    <cacheField name="Oznaka troška" numFmtId="0">
      <sharedItems containsBlank="1" count="6">
        <s v="plaće"/>
        <s v="usluge"/>
        <m/>
        <s v="smještaj" u="1"/>
        <s v="padajući" u="1"/>
        <s v="putovanja" u="1"/>
      </sharedItems>
    </cacheField>
    <cacheField name="Vrsta" numFmtId="0">
      <sharedItems containsBlank="1" count="3">
        <s v="neplaćeni računi"/>
        <s v="plaćeni računi"/>
        <m/>
      </sharedItems>
    </cacheField>
    <cacheField name="Način" numFmtId="0">
      <sharedItems containsBlank="1" count="5">
        <s v="fiksni troškovi"/>
        <s v="standardne jedinice"/>
        <s v="stvarni troškovi"/>
        <m/>
        <s v="paušali" u="1"/>
      </sharedItems>
    </cacheField>
    <cacheField name="Osnova fiksne stope" numFmtId="0">
      <sharedItems containsNonDate="0" containsString="0" containsBlank="1"/>
    </cacheField>
    <cacheField name="% fiksne stope" numFmtId="0">
      <sharedItems containsNonDate="0" containsString="0" containsBlank="1"/>
    </cacheField>
    <cacheField name="Jedinični trošak i definicija" numFmtId="0">
      <sharedItems containsBlank="1"/>
    </cacheField>
    <cacheField name="  Broj jedinica" numFmtId="0">
      <sharedItems containsString="0" containsBlank="1" containsNumber="1" containsInteger="1" minValue="15" maxValue="15"/>
    </cacheField>
    <cacheField name="Iznos jediničnog  troška (Kn)" numFmtId="164">
      <sharedItems containsString="0" containsBlank="1" containsNumber="1" containsInteger="1" minValue="133" maxValue="133"/>
    </cacheField>
    <cacheField name="Isporučevine  (izlazne aktivnosti ili rezultati)  utvrđene Ugovorom kao temelj za potraživanje paušalnog iznosa" numFmtId="0">
      <sharedItems containsNonDate="0" containsString="0" containsBlank="1"/>
    </cacheField>
    <cacheField name="Iznos (kn)" numFmtId="164">
      <sharedItems containsString="0" containsBlank="1" containsNumber="1" containsInteger="1" minValue="1995" maxValue="35251321"/>
    </cacheField>
    <cacheField name="Tip" numFmtId="0">
      <sharedItems containsBlank="1"/>
    </cacheField>
    <cacheField name="OIB" numFmtId="0">
      <sharedItems containsBlank="1"/>
    </cacheField>
    <cacheField name="Naziv izvođača /dobavljača /pružatelja usluge:" numFmtId="0">
      <sharedItems containsBlank="1"/>
    </cacheField>
    <cacheField name="Dokazi izdatka" numFmtId="0">
      <sharedItems containsBlank="1" count="3">
        <s v="Račun-1"/>
        <s v="Račun-2"/>
        <m/>
      </sharedItems>
    </cacheField>
    <cacheField name="Vrsta dokumenta" numFmtId="0">
      <sharedItems containsBlank="1"/>
    </cacheField>
    <cacheField name="ID ili broj" numFmtId="0">
      <sharedItems/>
    </cacheField>
    <cacheField name="Datum nastanka" numFmtId="168">
      <sharedItems/>
    </cacheField>
    <cacheField name="Vrijednost dokumenta" numFmtId="164">
      <sharedItems/>
    </cacheField>
    <cacheField name="Cjelovitost dokumenta" numFmtId="0">
      <sharedItems containsNonDate="0" containsString="0" containsBlank="1"/>
    </cacheField>
    <cacheField name="Dio vrijednosti dokumenta koji se ne prijavljuje" numFmtId="0">
      <sharedItems containsNonDate="0" containsString="0" containsBlank="1"/>
    </cacheField>
    <cacheField name="Iznos PDV-a" numFmtId="0">
      <sharedItems containsNonDate="0" containsString="0" containsBlank="1"/>
    </cacheField>
    <cacheField name="Komentar" numFmtId="0">
      <sharedItems/>
    </cacheField>
    <cacheField name="Dokazi plaćanja" numFmtId="0">
      <sharedItems containsNonDate="0" containsString="0" containsBlank="1"/>
    </cacheField>
    <cacheField name="Vrsta dokumenta2" numFmtId="0">
      <sharedItems containsNonDate="0" containsString="0" containsBlank="1"/>
    </cacheField>
    <cacheField name="ID ili broj2" numFmtId="0">
      <sharedItems containsNonDate="0" containsString="0" containsBlank="1"/>
    </cacheField>
    <cacheField name="Datum nastanka2" numFmtId="0">
      <sharedItems containsNonDate="0" containsString="0" containsBlank="1"/>
    </cacheField>
    <cacheField name="Vrijednost dokumenta2" numFmtId="0">
      <sharedItems containsNonDate="0" containsString="0" containsBlank="1"/>
    </cacheField>
    <cacheField name="Dio vrijednosti dokumenta koji se ne prijavljuje2" numFmtId="0">
      <sharedItems containsNonDate="0" containsString="0" containsBlank="1"/>
    </cacheField>
    <cacheField name="Komentar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x v="0"/>
    <x v="0"/>
    <x v="0"/>
    <x v="0"/>
    <x v="0"/>
    <m/>
    <m/>
    <m/>
    <m/>
    <m/>
    <m/>
    <n v="35251321"/>
    <s v="Marko"/>
    <s v="12545657896"/>
    <e v="#N/A"/>
    <x v="0"/>
    <e v="#NAME?"/>
    <e v="#NAME?"/>
    <e v="#NAME?"/>
    <e v="#NAME?"/>
    <m/>
    <m/>
    <m/>
    <e v="#NAME?"/>
    <m/>
    <m/>
    <m/>
    <m/>
    <m/>
    <m/>
    <m/>
  </r>
  <r>
    <x v="0"/>
    <x v="1"/>
    <x v="0"/>
    <x v="1"/>
    <x v="1"/>
    <m/>
    <m/>
    <s v="15% indirektnih troškova na plaće"/>
    <n v="15"/>
    <n v="133"/>
    <m/>
    <n v="1995"/>
    <m/>
    <m/>
    <m/>
    <x v="1"/>
    <m/>
    <e v="#NAME?"/>
    <e v="#NAME?"/>
    <e v="#NAME?"/>
    <m/>
    <m/>
    <m/>
    <e v="#NAME?"/>
    <m/>
    <m/>
    <m/>
    <m/>
    <m/>
    <m/>
    <m/>
  </r>
  <r>
    <x v="1"/>
    <x v="0"/>
    <x v="1"/>
    <x v="0"/>
    <x v="2"/>
    <m/>
    <m/>
    <m/>
    <m/>
    <m/>
    <m/>
    <n v="12500"/>
    <m/>
    <m/>
    <m/>
    <x v="2"/>
    <m/>
    <e v="#NAME?"/>
    <e v="#NAME?"/>
    <e v="#NAME?"/>
    <m/>
    <m/>
    <m/>
    <e v="#NAME?"/>
    <m/>
    <m/>
    <m/>
    <m/>
    <m/>
    <m/>
    <m/>
  </r>
  <r>
    <x v="2"/>
    <x v="1"/>
    <x v="1"/>
    <x v="1"/>
    <x v="2"/>
    <m/>
    <m/>
    <m/>
    <m/>
    <m/>
    <m/>
    <n v="25000"/>
    <m/>
    <m/>
    <m/>
    <x v="2"/>
    <m/>
    <e v="#NAME?"/>
    <e v="#NAME?"/>
    <e v="#NAME?"/>
    <m/>
    <m/>
    <m/>
    <e v="#NAME?"/>
    <m/>
    <m/>
    <m/>
    <m/>
    <m/>
    <m/>
    <m/>
  </r>
  <r>
    <x v="1"/>
    <x v="2"/>
    <x v="2"/>
    <x v="2"/>
    <x v="3"/>
    <m/>
    <m/>
    <m/>
    <m/>
    <m/>
    <m/>
    <m/>
    <m/>
    <m/>
    <m/>
    <x v="2"/>
    <m/>
    <e v="#NAME?"/>
    <e v="#NAME?"/>
    <e v="#NAME?"/>
    <m/>
    <m/>
    <m/>
    <e v="#NAME?"/>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1" firstHeaderRow="1" firstDataRow="2" firstDataCol="1"/>
  <pivotFields count="31">
    <pivotField showAll="0"/>
    <pivotField axis="axisRow" showAll="0">
      <items count="6">
        <item x="2"/>
        <item x="0"/>
        <item x="1"/>
        <item m="1" x="3"/>
        <item m="1" x="4"/>
        <item t="default"/>
      </items>
    </pivotField>
    <pivotField axis="axisCol" showAll="0">
      <items count="7">
        <item m="1" x="4"/>
        <item x="2"/>
        <item x="0"/>
        <item x="1"/>
        <item m="1" x="5"/>
        <item m="1" x="3"/>
        <item t="default"/>
      </items>
    </pivotField>
    <pivotField axis="axisRow" showAll="0">
      <items count="4">
        <item x="0"/>
        <item h="1" x="2"/>
        <item h="1" x="1"/>
        <item t="default"/>
      </items>
    </pivotField>
    <pivotField axis="axisRow" showAll="0">
      <items count="6">
        <item x="2"/>
        <item x="3"/>
        <item x="0"/>
        <item m="1" x="4"/>
        <item x="1"/>
        <item t="default"/>
      </items>
    </pivotField>
    <pivotField showAll="0"/>
    <pivotField showAll="0"/>
    <pivotField showAll="0"/>
    <pivotField showAll="0"/>
    <pivotField showAll="0"/>
    <pivotField showAll="0"/>
    <pivotField dataField="1" showAll="0"/>
    <pivotField showAll="0"/>
    <pivotField showAll="0"/>
    <pivotField showAll="0" defaultSubtotal="0"/>
    <pivotField axis="axisRow" showAll="0">
      <items count="4">
        <item x="0"/>
        <item x="1"/>
        <item x="2"/>
        <item t="default"/>
      </items>
    </pivotField>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s>
  <rowFields count="4">
    <field x="3"/>
    <field x="1"/>
    <field x="4"/>
    <field x="15"/>
  </rowFields>
  <rowItems count="7">
    <i>
      <x/>
    </i>
    <i r="1">
      <x v="1"/>
    </i>
    <i r="2">
      <x/>
    </i>
    <i r="3">
      <x v="2"/>
    </i>
    <i r="2">
      <x v="2"/>
    </i>
    <i r="3">
      <x/>
    </i>
    <i t="grand">
      <x/>
    </i>
  </rowItems>
  <colFields count="1">
    <field x="2"/>
  </colFields>
  <colItems count="3">
    <i>
      <x v="2"/>
    </i>
    <i>
      <x v="3"/>
    </i>
    <i t="grand">
      <x/>
    </i>
  </colItems>
  <dataFields count="1">
    <dataField name="Sum of Iznos (kn)" fld="11"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UTROŠENO"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B7" firstHeaderRow="1" firstDataRow="1" firstDataCol="1"/>
  <pivotFields count="31">
    <pivotField axis="axisRow" showAll="0">
      <items count="12">
        <item m="1" x="3"/>
        <item m="1" x="5"/>
        <item m="1" x="8"/>
        <item m="1" x="10"/>
        <item m="1" x="6"/>
        <item x="0"/>
        <item m="1" x="9"/>
        <item m="1" x="7"/>
        <item m="1" x="4"/>
        <item x="1"/>
        <item x="2"/>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defaultSubtotal="0"/>
    <pivotField showAll="0"/>
    <pivotField showAll="0"/>
    <pivotField showAll="0"/>
    <pivotField showAll="0"/>
    <pivotField showAll="0"/>
    <pivotField showAll="0" defaultSubtotal="0"/>
    <pivotField showAll="0"/>
    <pivotField showAll="0" defaultSubtotal="0"/>
    <pivotField showAll="0"/>
    <pivotField showAll="0"/>
    <pivotField showAll="0"/>
    <pivotField showAll="0"/>
    <pivotField showAll="0"/>
    <pivotField showAll="0"/>
    <pivotField showAll="0"/>
    <pivotField showAll="0"/>
  </pivotFields>
  <rowFields count="1">
    <field x="0"/>
  </rowFields>
  <rowItems count="4">
    <i>
      <x v="5"/>
    </i>
    <i>
      <x v="9"/>
    </i>
    <i>
      <x v="10"/>
    </i>
    <i t="grand">
      <x/>
    </i>
  </rowItems>
  <colItems count="1">
    <i/>
  </colItems>
  <dataFields count="1">
    <dataField name="Sum of Iznos (kn)" fld="11" baseField="5"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5"/>
  <sheetViews>
    <sheetView showGridLines="0" tabSelected="1" zoomScaleNormal="100" zoomScaleSheetLayoutView="100" workbookViewId="0">
      <selection activeCell="C2" sqref="C2"/>
    </sheetView>
  </sheetViews>
  <sheetFormatPr defaultColWidth="27.5703125" defaultRowHeight="14.25"/>
  <cols>
    <col min="1" max="1" width="29.5703125" style="1" customWidth="1"/>
    <col min="2" max="6" width="10.7109375" style="1" customWidth="1"/>
    <col min="7" max="7" width="13.140625" style="1" customWidth="1"/>
    <col min="8" max="8" width="15.85546875" style="1" customWidth="1"/>
    <col min="9" max="16384" width="27.5703125" style="1"/>
  </cols>
  <sheetData>
    <row r="1" spans="1:8" ht="64.150000000000006" customHeight="1">
      <c r="A1" s="196" t="s">
        <v>146</v>
      </c>
      <c r="B1" s="197"/>
      <c r="C1" s="197"/>
      <c r="D1" s="197"/>
      <c r="E1" s="197"/>
      <c r="F1" s="197"/>
      <c r="G1" s="197"/>
      <c r="H1" s="197"/>
    </row>
    <row r="2" spans="1:8" ht="18.75">
      <c r="A2" s="51" t="s">
        <v>44</v>
      </c>
      <c r="B2" s="52"/>
      <c r="C2" s="52"/>
      <c r="D2" s="52"/>
      <c r="E2" s="52"/>
      <c r="F2" s="52"/>
      <c r="G2" s="52"/>
      <c r="H2" s="52"/>
    </row>
    <row r="3" spans="1:8" ht="15">
      <c r="A3" s="52"/>
      <c r="B3" s="52"/>
      <c r="C3" s="52"/>
      <c r="D3" s="52"/>
      <c r="E3" s="52"/>
      <c r="F3" s="52"/>
      <c r="G3" s="52"/>
      <c r="H3" s="52"/>
    </row>
    <row r="4" spans="1:8" ht="15">
      <c r="A4" s="53" t="s">
        <v>140</v>
      </c>
      <c r="B4" s="54"/>
      <c r="C4" s="53" t="s">
        <v>141</v>
      </c>
      <c r="D4" s="54"/>
      <c r="E4" s="203" t="s">
        <v>142</v>
      </c>
      <c r="F4" s="204"/>
      <c r="G4" s="54"/>
      <c r="H4" s="52"/>
    </row>
    <row r="5" spans="1:8" ht="8.25" customHeight="1">
      <c r="A5" s="52"/>
      <c r="B5" s="52"/>
      <c r="C5" s="52"/>
      <c r="D5" s="52"/>
      <c r="E5" s="52"/>
      <c r="F5" s="52"/>
      <c r="G5" s="52"/>
      <c r="H5" s="52"/>
    </row>
    <row r="6" spans="1:8" ht="18.75">
      <c r="A6" s="55" t="s">
        <v>143</v>
      </c>
      <c r="B6" s="194"/>
      <c r="C6" s="195"/>
      <c r="D6" s="195"/>
      <c r="E6" s="195"/>
      <c r="F6" s="195"/>
      <c r="G6" s="195"/>
      <c r="H6" s="195"/>
    </row>
    <row r="7" spans="1:8" ht="15.75">
      <c r="A7" s="55" t="s">
        <v>0</v>
      </c>
      <c r="B7" s="208"/>
      <c r="C7" s="195"/>
      <c r="D7" s="195"/>
      <c r="E7" s="195"/>
      <c r="F7" s="195"/>
      <c r="G7" s="195"/>
      <c r="H7" s="195"/>
    </row>
    <row r="8" spans="1:8" ht="6.75" customHeight="1">
      <c r="A8" s="52"/>
      <c r="B8" s="52"/>
      <c r="C8" s="52"/>
      <c r="D8" s="52"/>
      <c r="E8" s="52"/>
      <c r="F8" s="52"/>
      <c r="G8" s="52"/>
      <c r="H8" s="52"/>
    </row>
    <row r="9" spans="1:8" ht="18.75">
      <c r="A9" s="55" t="s">
        <v>1</v>
      </c>
      <c r="B9" s="194"/>
      <c r="C9" s="195"/>
      <c r="D9" s="195"/>
      <c r="E9" s="195"/>
      <c r="F9" s="195"/>
      <c r="G9" s="195"/>
      <c r="H9" s="195"/>
    </row>
    <row r="10" spans="1:8" ht="20.45" customHeight="1">
      <c r="A10" s="55" t="s">
        <v>2</v>
      </c>
      <c r="B10" s="209"/>
      <c r="C10" s="210"/>
      <c r="D10" s="210"/>
      <c r="E10" s="210"/>
      <c r="F10" s="210"/>
      <c r="G10" s="210"/>
      <c r="H10" s="210"/>
    </row>
    <row r="11" spans="1:8" ht="20.45" customHeight="1">
      <c r="A11" s="55" t="s">
        <v>97</v>
      </c>
      <c r="B11" s="194"/>
      <c r="C11" s="195"/>
      <c r="D11" s="195"/>
      <c r="E11" s="195"/>
      <c r="F11" s="195"/>
      <c r="G11" s="195"/>
      <c r="H11" s="195"/>
    </row>
    <row r="12" spans="1:8" ht="20.45" customHeight="1">
      <c r="A12" s="55" t="s">
        <v>86</v>
      </c>
      <c r="B12" s="194"/>
      <c r="C12" s="195"/>
      <c r="D12" s="195"/>
      <c r="E12" s="195"/>
      <c r="F12" s="195"/>
      <c r="G12" s="195"/>
      <c r="H12" s="195"/>
    </row>
    <row r="13" spans="1:8" ht="15" customHeight="1">
      <c r="A13" s="52"/>
      <c r="B13" s="52"/>
      <c r="C13" s="52"/>
      <c r="D13" s="52"/>
      <c r="E13" s="52"/>
      <c r="F13" s="52"/>
      <c r="G13" s="52"/>
      <c r="H13" s="52"/>
    </row>
    <row r="14" spans="1:8" ht="15.75">
      <c r="A14" s="56" t="s">
        <v>3</v>
      </c>
      <c r="B14" s="53" t="s">
        <v>4</v>
      </c>
      <c r="C14" s="57"/>
      <c r="D14" s="53" t="s">
        <v>5</v>
      </c>
      <c r="E14" s="54"/>
      <c r="F14" s="52"/>
      <c r="G14" s="52"/>
      <c r="H14" s="52"/>
    </row>
    <row r="15" spans="1:8" ht="6" customHeight="1">
      <c r="A15" s="52"/>
      <c r="B15" s="52"/>
      <c r="C15" s="52"/>
      <c r="D15" s="52"/>
      <c r="E15" s="52"/>
      <c r="F15" s="52"/>
      <c r="G15" s="52"/>
      <c r="H15" s="52"/>
    </row>
    <row r="16" spans="1:8" ht="15.75">
      <c r="A16" s="56" t="s">
        <v>6</v>
      </c>
      <c r="B16" s="207"/>
      <c r="C16" s="207"/>
      <c r="D16" s="52"/>
      <c r="E16" s="52"/>
      <c r="F16" s="52"/>
      <c r="G16" s="52"/>
      <c r="H16" s="52"/>
    </row>
    <row r="17" spans="1:8" ht="15">
      <c r="A17" s="52"/>
      <c r="B17" s="52"/>
      <c r="C17" s="52"/>
      <c r="D17" s="52"/>
      <c r="E17" s="52"/>
      <c r="F17" s="52"/>
      <c r="G17" s="52"/>
      <c r="H17" s="52"/>
    </row>
    <row r="18" spans="1:8" ht="15">
      <c r="A18" s="52"/>
      <c r="B18" s="52"/>
      <c r="C18" s="52"/>
      <c r="D18" s="52"/>
      <c r="E18" s="52"/>
      <c r="F18" s="52"/>
      <c r="G18" s="52"/>
      <c r="H18" s="52"/>
    </row>
    <row r="19" spans="1:8" ht="74.25" customHeight="1">
      <c r="A19" s="205" t="s">
        <v>147</v>
      </c>
      <c r="B19" s="206"/>
      <c r="C19" s="206"/>
      <c r="D19" s="206"/>
      <c r="E19" s="206"/>
      <c r="F19" s="206"/>
      <c r="G19" s="206"/>
      <c r="H19" s="206"/>
    </row>
    <row r="20" spans="1:8" ht="15">
      <c r="A20" s="52"/>
      <c r="B20" s="52"/>
      <c r="C20" s="52"/>
      <c r="D20" s="52"/>
      <c r="E20" s="52"/>
      <c r="F20" s="52"/>
      <c r="G20" s="52"/>
      <c r="H20" s="52"/>
    </row>
    <row r="21" spans="1:8" ht="15.75" thickBot="1">
      <c r="A21" s="213"/>
      <c r="B21" s="213"/>
      <c r="C21" s="52"/>
      <c r="D21" s="52"/>
      <c r="E21" s="52"/>
      <c r="F21" s="52"/>
      <c r="G21" s="213"/>
      <c r="H21" s="213"/>
    </row>
    <row r="22" spans="1:8" ht="15">
      <c r="A22" s="199" t="s">
        <v>7</v>
      </c>
      <c r="B22" s="199"/>
      <c r="C22" s="58"/>
      <c r="D22" s="199" t="s">
        <v>8</v>
      </c>
      <c r="E22" s="200"/>
      <c r="F22" s="59"/>
      <c r="G22" s="199" t="s">
        <v>9</v>
      </c>
      <c r="H22" s="200"/>
    </row>
    <row r="23" spans="1:8" ht="24" customHeight="1">
      <c r="A23" s="211" t="s">
        <v>10</v>
      </c>
      <c r="B23" s="211"/>
      <c r="C23" s="58"/>
      <c r="D23" s="58"/>
      <c r="E23" s="59"/>
      <c r="F23" s="59"/>
      <c r="G23" s="59"/>
      <c r="H23" s="52"/>
    </row>
    <row r="24" spans="1:8" ht="15">
      <c r="A24" s="60"/>
      <c r="B24" s="59"/>
      <c r="C24" s="58"/>
      <c r="D24" s="58"/>
      <c r="E24" s="59"/>
      <c r="F24" s="59"/>
      <c r="G24" s="59"/>
      <c r="H24" s="52"/>
    </row>
    <row r="25" spans="1:8" ht="15">
      <c r="A25" s="60"/>
      <c r="B25" s="59"/>
      <c r="C25" s="58"/>
      <c r="D25" s="58"/>
      <c r="E25" s="59"/>
      <c r="F25" s="59"/>
      <c r="G25" s="59"/>
      <c r="H25" s="52"/>
    </row>
    <row r="26" spans="1:8" ht="15.75" thickBot="1">
      <c r="A26" s="214"/>
      <c r="B26" s="214"/>
      <c r="C26" s="58"/>
      <c r="D26" s="58"/>
      <c r="E26" s="59"/>
      <c r="F26" s="59"/>
      <c r="G26" s="214"/>
      <c r="H26" s="214"/>
    </row>
    <row r="27" spans="1:8">
      <c r="A27" s="201" t="s">
        <v>7</v>
      </c>
      <c r="B27" s="201"/>
      <c r="C27" s="2"/>
      <c r="D27" s="201" t="s">
        <v>8</v>
      </c>
      <c r="E27" s="202"/>
      <c r="F27" s="3"/>
      <c r="G27" s="201" t="s">
        <v>9</v>
      </c>
      <c r="H27" s="202"/>
    </row>
    <row r="28" spans="1:8">
      <c r="A28" s="198" t="s">
        <v>148</v>
      </c>
      <c r="B28" s="198"/>
      <c r="C28" s="3"/>
      <c r="D28" s="3"/>
      <c r="E28" s="3"/>
      <c r="F28" s="4"/>
      <c r="G28" s="4"/>
    </row>
    <row r="29" spans="1:8">
      <c r="A29" s="5"/>
      <c r="B29" s="5"/>
      <c r="C29" s="5"/>
      <c r="D29" s="212" t="s">
        <v>52</v>
      </c>
      <c r="E29" s="212"/>
      <c r="F29" s="5"/>
      <c r="G29" s="5"/>
    </row>
    <row r="31" spans="1:8">
      <c r="F31" s="43"/>
    </row>
    <row r="32" spans="1:8" ht="15">
      <c r="A32" s="52" t="s">
        <v>60</v>
      </c>
      <c r="B32" s="52"/>
      <c r="C32" s="52"/>
      <c r="D32" s="44"/>
      <c r="E32" s="43"/>
      <c r="F32" s="43"/>
    </row>
    <row r="33" spans="1:6" ht="15">
      <c r="A33" s="52" t="s">
        <v>61</v>
      </c>
      <c r="B33" s="52"/>
      <c r="C33" s="52"/>
      <c r="D33" s="44"/>
      <c r="E33" s="43"/>
      <c r="F33" s="43"/>
    </row>
    <row r="34" spans="1:6" ht="15">
      <c r="A34" s="61" t="s">
        <v>50</v>
      </c>
      <c r="B34" s="52"/>
      <c r="C34" s="52"/>
      <c r="D34" s="44"/>
      <c r="E34" s="43"/>
    </row>
    <row r="35" spans="1:6" ht="15">
      <c r="A35" s="52"/>
      <c r="B35" s="52"/>
      <c r="C35" s="52"/>
    </row>
  </sheetData>
  <sheetProtection selectLockedCells="1"/>
  <mergeCells count="23">
    <mergeCell ref="A23:B23"/>
    <mergeCell ref="D29:E29"/>
    <mergeCell ref="A27:B27"/>
    <mergeCell ref="A21:B21"/>
    <mergeCell ref="G21:H21"/>
    <mergeCell ref="G26:H26"/>
    <mergeCell ref="A26:B26"/>
    <mergeCell ref="B12:H12"/>
    <mergeCell ref="B11:H11"/>
    <mergeCell ref="A1:H1"/>
    <mergeCell ref="A28:B28"/>
    <mergeCell ref="D22:E22"/>
    <mergeCell ref="D27:E27"/>
    <mergeCell ref="E4:F4"/>
    <mergeCell ref="G22:H22"/>
    <mergeCell ref="G27:H27"/>
    <mergeCell ref="A19:H19"/>
    <mergeCell ref="B16:C16"/>
    <mergeCell ref="B6:H6"/>
    <mergeCell ref="B7:H7"/>
    <mergeCell ref="B9:H9"/>
    <mergeCell ref="B10:H10"/>
    <mergeCell ref="A22:B22"/>
  </mergeCells>
  <pageMargins left="0.70866141732283472" right="0.70866141732283472" top="0.74803149606299213" bottom="0.74803149606299213" header="0.31496062992125984" footer="0.31496062992125984"/>
  <pageSetup paperSize="9" scale="77" orientation="portrait"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8"/>
  <sheetViews>
    <sheetView zoomScaleNormal="100" workbookViewId="0">
      <pane xSplit="2" ySplit="4" topLeftCell="C5" activePane="bottomRight" state="frozen"/>
      <selection pane="topRight" activeCell="C1" sqref="C1"/>
      <selection pane="bottomLeft" activeCell="A3" sqref="A3"/>
      <selection pane="bottomRight" activeCell="G15" sqref="G15"/>
    </sheetView>
  </sheetViews>
  <sheetFormatPr defaultColWidth="8.85546875" defaultRowHeight="14.25"/>
  <cols>
    <col min="1" max="1" width="10.42578125" style="25" customWidth="1"/>
    <col min="2" max="2" width="8.85546875" style="1"/>
    <col min="3" max="3" width="32.28515625" style="1" bestFit="1" customWidth="1"/>
    <col min="4" max="4" width="32.28515625" style="1" hidden="1" customWidth="1"/>
    <col min="5" max="5" width="15.28515625" style="1" bestFit="1" customWidth="1"/>
    <col min="6" max="6" width="8.85546875" style="1"/>
    <col min="7" max="7" width="12" style="1" customWidth="1"/>
    <col min="8" max="8" width="14.85546875" style="1" customWidth="1"/>
    <col min="9" max="9" width="15" style="1" customWidth="1"/>
    <col min="10" max="10" width="19.28515625" style="1" customWidth="1"/>
    <col min="11" max="11" width="19.7109375" style="1" customWidth="1"/>
    <col min="12" max="12" width="12.28515625" style="1" customWidth="1"/>
    <col min="13" max="13" width="22" style="1" customWidth="1"/>
    <col min="14" max="14" width="16.28515625" style="1" customWidth="1"/>
    <col min="15" max="15" width="8.85546875" style="1"/>
    <col min="16" max="16" width="53.28515625" style="1" customWidth="1"/>
    <col min="17" max="16384" width="8.85546875" style="1"/>
  </cols>
  <sheetData>
    <row r="1" spans="1:14" customFormat="1" ht="18.75">
      <c r="A1" s="144" t="s">
        <v>127</v>
      </c>
      <c r="B1" s="144"/>
      <c r="C1" s="144"/>
      <c r="D1" s="144"/>
      <c r="E1" s="144"/>
      <c r="F1" s="144"/>
      <c r="G1" s="51"/>
      <c r="H1" s="51"/>
      <c r="I1" s="51"/>
      <c r="J1" s="52"/>
      <c r="K1" s="52"/>
      <c r="L1" s="52"/>
      <c r="M1" s="52"/>
      <c r="N1" s="52"/>
    </row>
    <row r="2" spans="1:14" customFormat="1" ht="15.75" thickBot="1">
      <c r="A2" s="145"/>
      <c r="B2" s="146"/>
      <c r="C2" s="145"/>
      <c r="D2" s="147"/>
      <c r="E2" s="145"/>
      <c r="F2" s="145"/>
      <c r="G2" s="52"/>
      <c r="H2" s="52"/>
      <c r="I2" s="52"/>
      <c r="J2" s="52"/>
      <c r="K2" s="52"/>
      <c r="L2" s="52"/>
      <c r="M2" s="52"/>
      <c r="N2" s="52"/>
    </row>
    <row r="3" spans="1:14" ht="33.75" customHeight="1">
      <c r="A3" s="244" t="s">
        <v>84</v>
      </c>
      <c r="B3" s="224"/>
      <c r="C3" s="224"/>
      <c r="D3" s="224"/>
      <c r="E3" s="224"/>
      <c r="F3" s="224"/>
      <c r="G3" s="224"/>
      <c r="H3" s="224"/>
      <c r="I3" s="224"/>
      <c r="J3" s="224"/>
      <c r="K3" s="223"/>
      <c r="L3" s="244" t="s">
        <v>85</v>
      </c>
      <c r="M3" s="224"/>
      <c r="N3" s="223"/>
    </row>
    <row r="4" spans="1:14" s="27" customFormat="1" ht="25.5">
      <c r="A4" s="162" t="s">
        <v>124</v>
      </c>
      <c r="B4" s="80" t="s">
        <v>58</v>
      </c>
      <c r="C4" s="80" t="s">
        <v>47</v>
      </c>
      <c r="D4" s="80"/>
      <c r="E4" s="80" t="s">
        <v>55</v>
      </c>
      <c r="F4" s="80" t="s">
        <v>24</v>
      </c>
      <c r="G4" s="80" t="s">
        <v>56</v>
      </c>
      <c r="H4" s="80" t="s">
        <v>59</v>
      </c>
      <c r="I4" s="80" t="s">
        <v>87</v>
      </c>
      <c r="J4" s="80" t="s">
        <v>88</v>
      </c>
      <c r="K4" s="118" t="s">
        <v>100</v>
      </c>
      <c r="L4" s="163" t="s">
        <v>123</v>
      </c>
      <c r="M4" s="164" t="s">
        <v>82</v>
      </c>
      <c r="N4" s="165" t="s">
        <v>83</v>
      </c>
    </row>
    <row r="5" spans="1:14" s="27" customFormat="1" ht="12.75">
      <c r="A5" s="166"/>
      <c r="B5" s="167"/>
      <c r="C5" s="168"/>
      <c r="D5" s="168"/>
      <c r="E5" s="169"/>
      <c r="F5" s="169"/>
      <c r="G5" s="169"/>
      <c r="H5" s="170"/>
      <c r="I5" s="171"/>
      <c r="J5" s="171"/>
      <c r="K5" s="172"/>
      <c r="L5" s="173"/>
      <c r="M5" s="174"/>
      <c r="N5" s="175"/>
    </row>
    <row r="6" spans="1:14" s="27" customFormat="1" ht="12.75">
      <c r="A6" s="166"/>
      <c r="B6" s="167"/>
      <c r="C6" s="168"/>
      <c r="D6" s="168"/>
      <c r="E6" s="169"/>
      <c r="F6" s="169"/>
      <c r="G6" s="169"/>
      <c r="H6" s="170"/>
      <c r="I6" s="171"/>
      <c r="J6" s="171"/>
      <c r="K6" s="172"/>
      <c r="L6" s="173"/>
      <c r="M6" s="174"/>
      <c r="N6" s="176"/>
    </row>
    <row r="7" spans="1:14" s="27" customFormat="1" ht="12.75">
      <c r="A7" s="166"/>
      <c r="B7" s="167"/>
      <c r="C7" s="168"/>
      <c r="D7" s="168"/>
      <c r="E7" s="169"/>
      <c r="F7" s="169"/>
      <c r="G7" s="169"/>
      <c r="H7" s="170"/>
      <c r="I7" s="171"/>
      <c r="J7" s="171"/>
      <c r="K7" s="172"/>
      <c r="L7" s="173"/>
      <c r="M7" s="174"/>
      <c r="N7" s="175"/>
    </row>
    <row r="8" spans="1:14" s="27" customFormat="1" ht="13.5" thickBot="1">
      <c r="A8" s="177"/>
      <c r="B8" s="178"/>
      <c r="C8" s="179"/>
      <c r="D8" s="179"/>
      <c r="E8" s="180"/>
      <c r="F8" s="180"/>
      <c r="G8" s="180"/>
      <c r="H8" s="181"/>
      <c r="I8" s="182"/>
      <c r="J8" s="182"/>
      <c r="K8" s="183"/>
      <c r="L8" s="184"/>
      <c r="M8" s="185"/>
      <c r="N8" s="186"/>
    </row>
  </sheetData>
  <sheetProtection selectLockedCells="1"/>
  <mergeCells count="2">
    <mergeCell ref="A3:K3"/>
    <mergeCell ref="L3:N3"/>
  </mergeCells>
  <pageMargins left="0.7" right="0.7" top="0.75" bottom="0.75" header="0.3" footer="0.3"/>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9"/>
  <sheetViews>
    <sheetView showGridLines="0" zoomScaleNormal="100" workbookViewId="0">
      <selection activeCell="F18" sqref="F18"/>
    </sheetView>
  </sheetViews>
  <sheetFormatPr defaultColWidth="9.140625" defaultRowHeight="14.25"/>
  <cols>
    <col min="1" max="1" width="11.28515625" style="1" customWidth="1"/>
    <col min="2" max="2" width="22.85546875" style="1" bestFit="1" customWidth="1"/>
    <col min="3" max="3" width="26.140625" style="25" customWidth="1"/>
    <col min="4" max="4" width="16.7109375" style="26" bestFit="1" customWidth="1"/>
    <col min="5" max="5" width="51.7109375" style="1" customWidth="1"/>
    <col min="6" max="16384" width="9.140625" style="1"/>
  </cols>
  <sheetData>
    <row r="1" spans="1:6">
      <c r="A1" s="245" t="s">
        <v>57</v>
      </c>
      <c r="B1" s="246"/>
      <c r="C1" s="246"/>
    </row>
    <row r="2" spans="1:6">
      <c r="A2" s="246"/>
      <c r="B2" s="246"/>
      <c r="C2" s="246"/>
    </row>
    <row r="3" spans="1:6" ht="18.75">
      <c r="A3" s="51" t="s">
        <v>103</v>
      </c>
      <c r="B3" s="77"/>
      <c r="C3" s="77"/>
      <c r="D3" s="187"/>
      <c r="E3" s="52"/>
      <c r="F3" s="52"/>
    </row>
    <row r="4" spans="1:6" ht="15">
      <c r="A4" s="52"/>
      <c r="B4" s="52"/>
      <c r="C4" s="188"/>
      <c r="D4" s="187"/>
      <c r="E4" s="52"/>
      <c r="F4" s="52"/>
    </row>
    <row r="5" spans="1:6" s="17" customFormat="1" ht="25.5">
      <c r="A5" s="80" t="s">
        <v>58</v>
      </c>
      <c r="B5" s="164" t="s">
        <v>27</v>
      </c>
      <c r="C5" s="189" t="s">
        <v>46</v>
      </c>
      <c r="D5" s="190" t="s">
        <v>81</v>
      </c>
      <c r="E5" s="164" t="s">
        <v>21</v>
      </c>
      <c r="F5" s="191"/>
    </row>
    <row r="6" spans="1:6" ht="15">
      <c r="A6" s="192"/>
      <c r="B6" s="153" t="s">
        <v>101</v>
      </c>
      <c r="C6" s="193"/>
      <c r="D6" s="193"/>
      <c r="E6" s="153" t="s">
        <v>102</v>
      </c>
      <c r="F6" s="52"/>
    </row>
    <row r="7" spans="1:6" ht="15">
      <c r="A7" s="52"/>
      <c r="B7" s="52"/>
      <c r="C7" s="188"/>
      <c r="D7" s="187"/>
      <c r="E7" s="52"/>
      <c r="F7" s="52"/>
    </row>
    <row r="8" spans="1:6" ht="15">
      <c r="A8" s="52"/>
      <c r="B8" s="52"/>
      <c r="C8" s="188"/>
      <c r="D8" s="187"/>
      <c r="E8" s="52"/>
      <c r="F8" s="52"/>
    </row>
    <row r="9" spans="1:6" ht="15">
      <c r="A9" s="52"/>
      <c r="B9" s="52"/>
      <c r="C9" s="188"/>
      <c r="D9" s="187"/>
      <c r="E9" s="52"/>
      <c r="F9" s="52"/>
    </row>
  </sheetData>
  <sheetProtection selectLockedCells="1"/>
  <mergeCells count="1">
    <mergeCell ref="A1:C2"/>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F8"/>
  <sheetViews>
    <sheetView zoomScaleNormal="100" zoomScaleSheetLayoutView="100" workbookViewId="0">
      <selection activeCell="G27" sqref="G27"/>
    </sheetView>
  </sheetViews>
  <sheetFormatPr defaultColWidth="27.5703125" defaultRowHeight="12.75"/>
  <cols>
    <col min="1" max="1" width="12.85546875" style="12" customWidth="1"/>
    <col min="2" max="2" width="54.28515625" style="12" customWidth="1"/>
    <col min="3" max="3" width="12.7109375" style="13" bestFit="1" customWidth="1"/>
    <col min="4" max="4" width="21.7109375" style="12" bestFit="1" customWidth="1"/>
    <col min="5" max="5" width="15.7109375" style="12" bestFit="1" customWidth="1"/>
    <col min="6" max="16384" width="27.5703125" style="12"/>
  </cols>
  <sheetData>
    <row r="1" spans="1:6" ht="18.75">
      <c r="A1" s="51" t="s">
        <v>45</v>
      </c>
      <c r="B1" s="62"/>
      <c r="C1" s="62"/>
      <c r="D1" s="62"/>
      <c r="E1" s="63"/>
      <c r="F1" s="63"/>
    </row>
    <row r="2" spans="1:6" ht="11.25" customHeight="1" thickBot="1">
      <c r="A2" s="63"/>
      <c r="B2" s="63"/>
      <c r="C2" s="64"/>
      <c r="D2" s="63"/>
      <c r="E2" s="63"/>
      <c r="F2" s="63"/>
    </row>
    <row r="3" spans="1:6">
      <c r="A3" s="65" t="s">
        <v>43</v>
      </c>
      <c r="B3" s="66" t="s">
        <v>106</v>
      </c>
      <c r="C3" s="66" t="s">
        <v>2</v>
      </c>
      <c r="D3" s="66" t="s">
        <v>97</v>
      </c>
      <c r="E3" s="67" t="s">
        <v>86</v>
      </c>
      <c r="F3" s="63"/>
    </row>
    <row r="4" spans="1:6">
      <c r="A4" s="68" t="str">
        <f>IF(B4="","",1)</f>
        <v/>
      </c>
      <c r="B4" s="69"/>
      <c r="C4" s="70"/>
      <c r="D4" s="69"/>
      <c r="E4" s="71"/>
      <c r="F4" s="63"/>
    </row>
    <row r="5" spans="1:6">
      <c r="A5" s="68" t="str">
        <f>IF(B5="","",COUNTA($A$4:A4)+1)</f>
        <v/>
      </c>
      <c r="B5" s="69"/>
      <c r="C5" s="70"/>
      <c r="D5" s="69"/>
      <c r="E5" s="71"/>
      <c r="F5" s="63"/>
    </row>
    <row r="6" spans="1:6">
      <c r="A6" s="68" t="str">
        <f>IF(B6="","",COUNTA($A$4:A5)+1)</f>
        <v/>
      </c>
      <c r="B6" s="69"/>
      <c r="C6" s="70"/>
      <c r="D6" s="69"/>
      <c r="E6" s="71"/>
      <c r="F6" s="63"/>
    </row>
    <row r="7" spans="1:6" ht="13.5" thickBot="1">
      <c r="A7" s="72" t="str">
        <f>IF(B7="","",COUNTA($A$4:A6)+1)</f>
        <v/>
      </c>
      <c r="B7" s="73"/>
      <c r="C7" s="74"/>
      <c r="D7" s="73"/>
      <c r="E7" s="75"/>
      <c r="F7" s="63"/>
    </row>
    <row r="8" spans="1:6">
      <c r="A8" s="12" t="str">
        <f>IF(B8="","",COUNTA($A$4:A4)+1)</f>
        <v/>
      </c>
    </row>
  </sheetData>
  <sheetProtection selectLockedCells="1"/>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showGridLines="0" zoomScaleNormal="100" zoomScaleSheetLayoutView="100" workbookViewId="0">
      <selection activeCell="B6" sqref="B6"/>
    </sheetView>
  </sheetViews>
  <sheetFormatPr defaultColWidth="9.140625" defaultRowHeight="14.25"/>
  <cols>
    <col min="1" max="1" width="10.28515625" style="19" bestFit="1" customWidth="1"/>
    <col min="2" max="2" width="28.42578125" style="16" bestFit="1" customWidth="1"/>
    <col min="3" max="3" width="7" style="1" customWidth="1"/>
    <col min="4" max="4" width="8.7109375" style="1" customWidth="1"/>
    <col min="5" max="5" width="6.7109375" style="1" customWidth="1"/>
    <col min="6" max="6" width="7.140625" style="1" customWidth="1"/>
    <col min="7" max="7" width="28.5703125" style="1" customWidth="1"/>
    <col min="8" max="8" width="34.7109375" style="1" customWidth="1"/>
    <col min="9" max="9" width="57.85546875" style="1" customWidth="1"/>
    <col min="10" max="10" width="40.28515625" style="16" customWidth="1"/>
    <col min="11" max="16384" width="9.140625" style="1"/>
  </cols>
  <sheetData>
    <row r="1" spans="1:10" ht="18.75">
      <c r="A1" s="51" t="s">
        <v>72</v>
      </c>
      <c r="B1" s="76"/>
      <c r="C1" s="52"/>
      <c r="D1" s="52"/>
      <c r="E1" s="52"/>
      <c r="F1" s="52"/>
      <c r="G1" s="52"/>
      <c r="H1" s="52"/>
      <c r="I1" s="52"/>
      <c r="J1" s="77"/>
    </row>
    <row r="2" spans="1:10" ht="15.75" thickBot="1">
      <c r="A2" s="78"/>
      <c r="B2" s="77"/>
      <c r="C2" s="52"/>
      <c r="D2" s="52"/>
      <c r="E2" s="52"/>
      <c r="F2" s="52"/>
      <c r="G2" s="52"/>
      <c r="H2" s="52"/>
      <c r="I2" s="52"/>
      <c r="J2" s="79"/>
    </row>
    <row r="3" spans="1:10" ht="30.75" customHeight="1">
      <c r="A3" s="215" t="s">
        <v>144</v>
      </c>
      <c r="B3" s="218" t="s">
        <v>22</v>
      </c>
      <c r="C3" s="221" t="s">
        <v>11</v>
      </c>
      <c r="D3" s="224"/>
      <c r="E3" s="224"/>
      <c r="F3" s="222"/>
      <c r="G3" s="221" t="s">
        <v>12</v>
      </c>
      <c r="H3" s="222"/>
      <c r="I3" s="221" t="s">
        <v>145</v>
      </c>
      <c r="J3" s="223"/>
    </row>
    <row r="4" spans="1:10" ht="16.5" customHeight="1">
      <c r="A4" s="216"/>
      <c r="B4" s="219"/>
      <c r="C4" s="225" t="s">
        <v>136</v>
      </c>
      <c r="D4" s="226"/>
      <c r="E4" s="225" t="s">
        <v>137</v>
      </c>
      <c r="F4" s="226"/>
      <c r="G4" s="227" t="s">
        <v>138</v>
      </c>
      <c r="H4" s="227" t="s">
        <v>139</v>
      </c>
      <c r="I4" s="227" t="s">
        <v>19</v>
      </c>
      <c r="J4" s="228" t="s">
        <v>35</v>
      </c>
    </row>
    <row r="5" spans="1:10" ht="15.75" customHeight="1">
      <c r="A5" s="217"/>
      <c r="B5" s="220"/>
      <c r="C5" s="80" t="s">
        <v>13</v>
      </c>
      <c r="D5" s="80" t="s">
        <v>14</v>
      </c>
      <c r="E5" s="80" t="s">
        <v>13</v>
      </c>
      <c r="F5" s="80" t="s">
        <v>14</v>
      </c>
      <c r="G5" s="220"/>
      <c r="H5" s="220"/>
      <c r="I5" s="220"/>
      <c r="J5" s="229"/>
    </row>
    <row r="6" spans="1:10" ht="46.5" customHeight="1" thickBot="1">
      <c r="A6" s="81"/>
      <c r="B6" s="82"/>
      <c r="C6" s="83"/>
      <c r="D6" s="83"/>
      <c r="E6" s="84"/>
      <c r="F6" s="84"/>
      <c r="G6" s="82"/>
      <c r="H6" s="85" t="s">
        <v>107</v>
      </c>
      <c r="I6" s="85" t="s">
        <v>107</v>
      </c>
      <c r="J6" s="86" t="s">
        <v>98</v>
      </c>
    </row>
    <row r="7" spans="1:10" ht="15">
      <c r="A7" s="78" t="str">
        <f>IF(B7="","",COUNTA(#REF!)+1)</f>
        <v/>
      </c>
      <c r="B7" s="77"/>
      <c r="C7" s="52"/>
      <c r="D7" s="52"/>
      <c r="E7" s="52"/>
      <c r="F7" s="52"/>
      <c r="G7" s="52"/>
      <c r="H7" s="52"/>
      <c r="I7" s="52"/>
      <c r="J7" s="77"/>
    </row>
    <row r="8" spans="1:10">
      <c r="A8" s="19" t="str">
        <f>IF(B8="","",COUNTA($A$7:A7)+1)</f>
        <v/>
      </c>
    </row>
    <row r="10" spans="1:10">
      <c r="A10" s="1"/>
      <c r="B10" s="1"/>
      <c r="H10" s="16"/>
      <c r="J10" s="1"/>
    </row>
    <row r="11" spans="1:10">
      <c r="A11" s="1"/>
      <c r="B11" s="1"/>
      <c r="H11" s="16"/>
      <c r="J11" s="1"/>
    </row>
    <row r="12" spans="1:10">
      <c r="A12" s="1"/>
      <c r="B12" s="1"/>
      <c r="H12" s="16"/>
      <c r="J12" s="1"/>
    </row>
    <row r="13" spans="1:10">
      <c r="A13" s="1"/>
      <c r="B13" s="1"/>
      <c r="H13" s="16"/>
      <c r="J13" s="1"/>
    </row>
  </sheetData>
  <sheetProtection selectLockedCells="1"/>
  <mergeCells count="11">
    <mergeCell ref="A3:A5"/>
    <mergeCell ref="B3:B5"/>
    <mergeCell ref="G3:H3"/>
    <mergeCell ref="I3:J3"/>
    <mergeCell ref="C3:F3"/>
    <mergeCell ref="C4:D4"/>
    <mergeCell ref="E4:F4"/>
    <mergeCell ref="G4:G5"/>
    <mergeCell ref="H4:H5"/>
    <mergeCell ref="I4:I5"/>
    <mergeCell ref="J4:J5"/>
  </mergeCells>
  <pageMargins left="0.7" right="0.7"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9"/>
  <sheetViews>
    <sheetView zoomScale="97" zoomScaleNormal="97" zoomScaleSheetLayoutView="100" workbookViewId="0">
      <selection activeCell="M15" sqref="M15"/>
    </sheetView>
  </sheetViews>
  <sheetFormatPr defaultColWidth="9.140625" defaultRowHeight="14.25"/>
  <cols>
    <col min="1" max="1" width="10" style="1" customWidth="1"/>
    <col min="2" max="2" width="19.28515625" style="1" customWidth="1"/>
    <col min="3" max="3" width="7.140625" style="1" bestFit="1" customWidth="1"/>
    <col min="4" max="4" width="12.140625" style="1" customWidth="1"/>
    <col min="5" max="5" width="18.85546875" style="1" bestFit="1" customWidth="1"/>
    <col min="6" max="7" width="8.28515625" style="1" bestFit="1" customWidth="1"/>
    <col min="8" max="8" width="8" style="1" bestFit="1" customWidth="1"/>
    <col min="9" max="9" width="8.85546875" style="1" bestFit="1" customWidth="1"/>
    <col min="10" max="11" width="9.85546875" style="1" bestFit="1" customWidth="1"/>
    <col min="12" max="12" width="23.42578125" style="1" customWidth="1"/>
    <col min="13" max="13" width="19.28515625" style="1" bestFit="1" customWidth="1"/>
    <col min="14" max="16384" width="9.140625" style="1"/>
  </cols>
  <sheetData>
    <row r="1" spans="1:13" ht="18.75">
      <c r="A1" s="51" t="s">
        <v>73</v>
      </c>
      <c r="B1" s="52"/>
      <c r="C1" s="52"/>
      <c r="D1" s="52"/>
      <c r="E1" s="52"/>
      <c r="F1" s="52"/>
      <c r="G1" s="52"/>
      <c r="H1" s="52"/>
      <c r="I1" s="52"/>
      <c r="J1" s="52"/>
      <c r="K1" s="52"/>
      <c r="L1" s="52"/>
      <c r="M1" s="52"/>
    </row>
    <row r="2" spans="1:13" ht="15.75" thickBot="1">
      <c r="A2" s="52"/>
      <c r="B2" s="52"/>
      <c r="C2" s="52"/>
      <c r="D2" s="52"/>
      <c r="E2" s="52"/>
      <c r="F2" s="52"/>
      <c r="G2" s="52"/>
      <c r="H2" s="52"/>
      <c r="I2" s="52"/>
      <c r="J2" s="52"/>
      <c r="K2" s="52"/>
      <c r="L2" s="52"/>
      <c r="M2" s="52"/>
    </row>
    <row r="3" spans="1:13" ht="31.5" customHeight="1">
      <c r="A3" s="230" t="s">
        <v>132</v>
      </c>
      <c r="B3" s="231"/>
      <c r="C3" s="231"/>
      <c r="D3" s="231"/>
      <c r="E3" s="231"/>
      <c r="F3" s="231" t="s">
        <v>133</v>
      </c>
      <c r="G3" s="231"/>
      <c r="H3" s="231"/>
      <c r="I3" s="224" t="s">
        <v>134</v>
      </c>
      <c r="J3" s="224"/>
      <c r="K3" s="222"/>
      <c r="L3" s="231" t="s">
        <v>135</v>
      </c>
      <c r="M3" s="232"/>
    </row>
    <row r="4" spans="1:13" ht="72" customHeight="1">
      <c r="A4" s="87" t="s">
        <v>25</v>
      </c>
      <c r="B4" s="88" t="s">
        <v>23</v>
      </c>
      <c r="C4" s="88" t="s">
        <v>24</v>
      </c>
      <c r="D4" s="88" t="s">
        <v>18</v>
      </c>
      <c r="E4" s="88" t="s">
        <v>96</v>
      </c>
      <c r="F4" s="88" t="s">
        <v>15</v>
      </c>
      <c r="G4" s="88" t="s">
        <v>16</v>
      </c>
      <c r="H4" s="88" t="s">
        <v>62</v>
      </c>
      <c r="I4" s="88" t="s">
        <v>17</v>
      </c>
      <c r="J4" s="88" t="s">
        <v>104</v>
      </c>
      <c r="K4" s="88" t="s">
        <v>105</v>
      </c>
      <c r="L4" s="88" t="s">
        <v>19</v>
      </c>
      <c r="M4" s="89" t="s">
        <v>35</v>
      </c>
    </row>
    <row r="5" spans="1:13" ht="39" thickBot="1">
      <c r="A5" s="90"/>
      <c r="B5" s="91"/>
      <c r="C5" s="91"/>
      <c r="D5" s="91"/>
      <c r="E5" s="91"/>
      <c r="F5" s="92"/>
      <c r="G5" s="92"/>
      <c r="H5" s="92"/>
      <c r="I5" s="93"/>
      <c r="J5" s="93"/>
      <c r="K5" s="93"/>
      <c r="L5" s="85" t="s">
        <v>107</v>
      </c>
      <c r="M5" s="86" t="s">
        <v>98</v>
      </c>
    </row>
    <row r="6" spans="1:13" ht="15">
      <c r="A6" s="52"/>
      <c r="B6" s="52"/>
      <c r="C6" s="52"/>
      <c r="D6" s="52"/>
      <c r="E6" s="52"/>
      <c r="F6" s="52"/>
      <c r="G6" s="52"/>
      <c r="H6" s="52"/>
      <c r="I6" s="52"/>
      <c r="J6" s="52"/>
      <c r="K6" s="52"/>
      <c r="L6" s="52"/>
      <c r="M6" s="52"/>
    </row>
    <row r="9" spans="1:13">
      <c r="A9" s="43"/>
      <c r="B9" s="43"/>
    </row>
  </sheetData>
  <mergeCells count="4">
    <mergeCell ref="A3:E3"/>
    <mergeCell ref="L3:M3"/>
    <mergeCell ref="F3:H3"/>
    <mergeCell ref="I3:K3"/>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28"/>
  <sheetViews>
    <sheetView zoomScaleNormal="100" zoomScaleSheetLayoutView="100" workbookViewId="0">
      <selection activeCell="I13" sqref="I13"/>
    </sheetView>
  </sheetViews>
  <sheetFormatPr defaultColWidth="8.85546875" defaultRowHeight="12"/>
  <cols>
    <col min="1" max="1" width="8.85546875" style="29"/>
    <col min="2" max="2" width="9.28515625" style="29" customWidth="1"/>
    <col min="3" max="3" width="12.85546875" style="29" customWidth="1"/>
    <col min="4" max="4" width="8.85546875" style="11"/>
    <col min="5" max="5" width="15.42578125" style="11" customWidth="1"/>
    <col min="6" max="6" width="14.7109375" style="11" customWidth="1"/>
    <col min="7" max="7" width="13.85546875" style="11" customWidth="1"/>
    <col min="8" max="8" width="14.85546875" style="11" customWidth="1"/>
    <col min="9" max="10" width="14.5703125" style="11" customWidth="1"/>
    <col min="11" max="13" width="15.5703125" style="11" customWidth="1"/>
    <col min="14" max="14" width="11" style="11" customWidth="1"/>
    <col min="15" max="15" width="9.5703125" style="11" customWidth="1"/>
    <col min="16" max="16" width="12" style="11" customWidth="1"/>
    <col min="17" max="17" width="16.42578125" style="11" customWidth="1"/>
    <col min="18" max="18" width="13.85546875" style="11" customWidth="1"/>
    <col min="19" max="19" width="14.85546875" style="11" customWidth="1"/>
    <col min="20" max="20" width="18.42578125" style="15" customWidth="1"/>
    <col min="21" max="21" width="19.7109375" style="14" customWidth="1"/>
    <col min="22" max="25" width="14.7109375" style="11" customWidth="1"/>
    <col min="26" max="26" width="10.42578125" style="11" customWidth="1"/>
    <col min="27" max="27" width="13.140625" style="18" customWidth="1"/>
    <col min="28" max="29" width="13.140625" style="11" customWidth="1"/>
    <col min="30" max="30" width="12.85546875" style="11" customWidth="1"/>
    <col min="31" max="16384" width="8.85546875" style="11"/>
  </cols>
  <sheetData>
    <row r="1" spans="1:30" ht="18.75">
      <c r="A1" s="51" t="s">
        <v>71</v>
      </c>
      <c r="B1" s="51"/>
      <c r="C1" s="51"/>
      <c r="D1" s="51"/>
      <c r="E1" s="51"/>
      <c r="F1" s="94"/>
      <c r="G1" s="94"/>
      <c r="H1" s="94"/>
      <c r="I1" s="94"/>
      <c r="J1" s="94"/>
      <c r="K1" s="94"/>
      <c r="L1" s="94"/>
      <c r="M1" s="94"/>
      <c r="N1" s="94"/>
      <c r="O1" s="94"/>
      <c r="P1" s="94"/>
      <c r="Q1" s="94"/>
      <c r="R1" s="94"/>
      <c r="S1" s="94"/>
      <c r="T1" s="95"/>
      <c r="U1" s="96"/>
      <c r="V1" s="94"/>
      <c r="W1" s="94"/>
      <c r="X1" s="94"/>
      <c r="Y1" s="94"/>
      <c r="Z1" s="94"/>
      <c r="AA1" s="97"/>
      <c r="AB1" s="94"/>
      <c r="AC1" s="94"/>
      <c r="AD1" s="94"/>
    </row>
    <row r="2" spans="1:30" ht="12.75" thickBot="1">
      <c r="A2" s="98"/>
      <c r="B2" s="98"/>
      <c r="C2" s="98"/>
      <c r="D2" s="94"/>
      <c r="E2" s="94"/>
      <c r="F2" s="94"/>
      <c r="G2" s="94"/>
      <c r="H2" s="94"/>
      <c r="I2" s="94"/>
      <c r="J2" s="94"/>
      <c r="K2" s="94"/>
      <c r="L2" s="94"/>
      <c r="M2" s="94"/>
      <c r="N2" s="94"/>
      <c r="O2" s="94"/>
      <c r="P2" s="94"/>
      <c r="Q2" s="94"/>
      <c r="R2" s="94"/>
      <c r="S2" s="94"/>
      <c r="T2" s="95"/>
      <c r="U2" s="96"/>
      <c r="V2" s="94"/>
      <c r="W2" s="94"/>
      <c r="X2" s="94"/>
      <c r="Y2" s="94"/>
      <c r="Z2" s="99"/>
      <c r="AA2" s="97"/>
      <c r="AB2" s="94"/>
      <c r="AC2" s="94"/>
      <c r="AD2" s="94"/>
    </row>
    <row r="3" spans="1:30" ht="16.5" customHeight="1" thickBot="1">
      <c r="A3" s="236" t="s">
        <v>93</v>
      </c>
      <c r="B3" s="237"/>
      <c r="C3" s="237"/>
      <c r="D3" s="237"/>
      <c r="E3" s="237"/>
      <c r="F3" s="237"/>
      <c r="G3" s="237"/>
      <c r="H3" s="237"/>
      <c r="I3" s="237"/>
      <c r="J3" s="237"/>
      <c r="K3" s="237"/>
      <c r="L3" s="237"/>
      <c r="M3" s="238"/>
      <c r="N3" s="233" t="s">
        <v>77</v>
      </c>
      <c r="O3" s="234"/>
      <c r="P3" s="234"/>
      <c r="Q3" s="234"/>
      <c r="R3" s="234"/>
      <c r="S3" s="234"/>
      <c r="T3" s="234"/>
      <c r="U3" s="234"/>
      <c r="V3" s="234"/>
      <c r="W3" s="234"/>
      <c r="X3" s="234"/>
      <c r="Y3" s="234"/>
      <c r="Z3" s="234"/>
      <c r="AA3" s="234"/>
      <c r="AB3" s="234"/>
      <c r="AC3" s="234"/>
      <c r="AD3" s="235"/>
    </row>
    <row r="4" spans="1:30" s="42" customFormat="1" ht="63.75">
      <c r="A4" s="100" t="s">
        <v>58</v>
      </c>
      <c r="B4" s="101" t="s">
        <v>111</v>
      </c>
      <c r="C4" s="101" t="s">
        <v>76</v>
      </c>
      <c r="D4" s="102" t="s">
        <v>67</v>
      </c>
      <c r="E4" s="102" t="s">
        <v>68</v>
      </c>
      <c r="F4" s="102" t="s">
        <v>113</v>
      </c>
      <c r="G4" s="102" t="s">
        <v>114</v>
      </c>
      <c r="H4" s="102" t="s">
        <v>115</v>
      </c>
      <c r="I4" s="102" t="s">
        <v>112</v>
      </c>
      <c r="J4" s="102" t="s">
        <v>120</v>
      </c>
      <c r="K4" s="102" t="s">
        <v>121</v>
      </c>
      <c r="L4" s="102" t="s">
        <v>122</v>
      </c>
      <c r="M4" s="103" t="s">
        <v>95</v>
      </c>
      <c r="N4" s="104" t="s">
        <v>64</v>
      </c>
      <c r="O4" s="102" t="s">
        <v>63</v>
      </c>
      <c r="P4" s="102" t="s">
        <v>89</v>
      </c>
      <c r="Q4" s="102" t="s">
        <v>65</v>
      </c>
      <c r="R4" s="102" t="s">
        <v>66</v>
      </c>
      <c r="S4" s="102" t="s">
        <v>78</v>
      </c>
      <c r="T4" s="102" t="s">
        <v>67</v>
      </c>
      <c r="U4" s="105" t="s">
        <v>68</v>
      </c>
      <c r="V4" s="101" t="s">
        <v>116</v>
      </c>
      <c r="W4" s="106" t="s">
        <v>114</v>
      </c>
      <c r="X4" s="101" t="s">
        <v>117</v>
      </c>
      <c r="Y4" s="101" t="s">
        <v>80</v>
      </c>
      <c r="Z4" s="102" t="s">
        <v>79</v>
      </c>
      <c r="AA4" s="102" t="s">
        <v>118</v>
      </c>
      <c r="AB4" s="106" t="s">
        <v>114</v>
      </c>
      <c r="AC4" s="101" t="s">
        <v>119</v>
      </c>
      <c r="AD4" s="103" t="s">
        <v>35</v>
      </c>
    </row>
    <row r="5" spans="1:30" s="50" customFormat="1" ht="105.75" customHeight="1" thickBot="1">
      <c r="A5" s="107"/>
      <c r="B5" s="108" t="s">
        <v>99</v>
      </c>
      <c r="C5" s="108" t="s">
        <v>101</v>
      </c>
      <c r="D5" s="108" t="s">
        <v>101</v>
      </c>
      <c r="E5" s="108" t="s">
        <v>101</v>
      </c>
      <c r="F5" s="108"/>
      <c r="G5" s="108"/>
      <c r="H5" s="109"/>
      <c r="I5" s="108" t="s">
        <v>101</v>
      </c>
      <c r="J5" s="108"/>
      <c r="K5" s="108"/>
      <c r="L5" s="108"/>
      <c r="M5" s="110" t="s">
        <v>102</v>
      </c>
      <c r="N5" s="111"/>
      <c r="O5" s="108" t="s">
        <v>108</v>
      </c>
      <c r="P5" s="108"/>
      <c r="Q5" s="108" t="s">
        <v>109</v>
      </c>
      <c r="R5" s="108" t="s">
        <v>110</v>
      </c>
      <c r="S5" s="108" t="s">
        <v>101</v>
      </c>
      <c r="T5" s="108" t="s">
        <v>101</v>
      </c>
      <c r="U5" s="108" t="s">
        <v>101</v>
      </c>
      <c r="V5" s="108"/>
      <c r="W5" s="108"/>
      <c r="X5" s="109"/>
      <c r="Y5" s="108" t="s">
        <v>101</v>
      </c>
      <c r="Z5" s="108" t="s">
        <v>108</v>
      </c>
      <c r="AA5" s="108"/>
      <c r="AB5" s="108"/>
      <c r="AC5" s="109"/>
      <c r="AD5" s="110" t="s">
        <v>98</v>
      </c>
    </row>
    <row r="6" spans="1:30" s="31" customFormat="1">
      <c r="A6" s="30"/>
      <c r="B6" s="30"/>
      <c r="C6" s="30"/>
      <c r="R6" s="32"/>
      <c r="S6" s="32"/>
      <c r="T6" s="33"/>
      <c r="U6" s="34"/>
      <c r="V6" s="32"/>
      <c r="W6" s="32"/>
      <c r="X6" s="32"/>
      <c r="Y6" s="32"/>
      <c r="Z6" s="35"/>
      <c r="AA6" s="35"/>
      <c r="AB6" s="35"/>
      <c r="AC6" s="35"/>
    </row>
    <row r="7" spans="1:30" s="31" customFormat="1">
      <c r="A7" s="30"/>
      <c r="B7" s="30"/>
      <c r="C7" s="30"/>
      <c r="R7" s="32"/>
      <c r="S7" s="32"/>
      <c r="T7" s="33"/>
      <c r="U7" s="34"/>
      <c r="V7" s="32"/>
      <c r="W7" s="32"/>
      <c r="X7" s="32"/>
      <c r="Y7" s="32"/>
      <c r="Z7" s="35"/>
      <c r="AA7" s="35"/>
      <c r="AB7" s="32"/>
      <c r="AC7" s="32"/>
    </row>
    <row r="8" spans="1:30" s="31" customFormat="1">
      <c r="A8" s="30"/>
      <c r="B8" s="30"/>
      <c r="C8" s="30"/>
      <c r="D8" s="36"/>
      <c r="R8" s="32"/>
      <c r="S8" s="32"/>
      <c r="T8" s="33"/>
      <c r="U8" s="34"/>
      <c r="V8" s="32"/>
      <c r="W8" s="32"/>
      <c r="X8" s="32"/>
      <c r="Y8" s="32"/>
      <c r="Z8" s="35"/>
      <c r="AA8" s="35"/>
      <c r="AB8" s="32"/>
      <c r="AC8" s="32"/>
    </row>
    <row r="9" spans="1:30" s="37" customFormat="1">
      <c r="A9" s="30"/>
      <c r="B9" s="30"/>
      <c r="C9" s="30"/>
      <c r="T9" s="38"/>
      <c r="U9" s="39"/>
      <c r="Z9" s="35"/>
      <c r="AA9" s="40"/>
    </row>
    <row r="10" spans="1:30" s="37" customFormat="1">
      <c r="A10" s="30"/>
      <c r="B10" s="30"/>
      <c r="C10" s="30"/>
      <c r="R10" s="11"/>
      <c r="T10" s="38"/>
      <c r="U10" s="39"/>
      <c r="Z10" s="35"/>
      <c r="AA10" s="40"/>
    </row>
    <row r="11" spans="1:30" s="37" customFormat="1">
      <c r="A11" s="30"/>
      <c r="B11" s="30"/>
      <c r="C11" s="30"/>
      <c r="R11" s="11"/>
      <c r="T11" s="38"/>
      <c r="U11" s="39"/>
      <c r="Z11" s="35"/>
      <c r="AA11" s="40"/>
    </row>
    <row r="12" spans="1:30">
      <c r="Z12" s="35"/>
    </row>
    <row r="13" spans="1:30">
      <c r="Z13" s="35"/>
    </row>
    <row r="14" spans="1:30">
      <c r="Z14" s="35"/>
    </row>
    <row r="15" spans="1:30">
      <c r="Z15" s="35"/>
    </row>
    <row r="16" spans="1:30">
      <c r="Z16" s="35"/>
    </row>
    <row r="17" spans="26:26">
      <c r="Z17" s="35"/>
    </row>
    <row r="18" spans="26:26">
      <c r="Z18" s="35"/>
    </row>
    <row r="19" spans="26:26">
      <c r="Z19" s="35"/>
    </row>
    <row r="20" spans="26:26">
      <c r="Z20" s="35"/>
    </row>
    <row r="21" spans="26:26">
      <c r="Z21" s="35"/>
    </row>
    <row r="22" spans="26:26">
      <c r="Z22" s="35"/>
    </row>
    <row r="23" spans="26:26">
      <c r="Z23" s="35"/>
    </row>
    <row r="24" spans="26:26">
      <c r="Z24" s="35"/>
    </row>
    <row r="25" spans="26:26">
      <c r="Z25" s="35"/>
    </row>
    <row r="26" spans="26:26">
      <c r="Z26" s="35"/>
    </row>
    <row r="27" spans="26:26">
      <c r="Z27" s="35"/>
    </row>
    <row r="28" spans="26:26">
      <c r="Z28" s="35"/>
    </row>
  </sheetData>
  <sheetProtection selectLockedCells="1"/>
  <mergeCells count="2">
    <mergeCell ref="N3:AD3"/>
    <mergeCell ref="A3:M3"/>
  </mergeCells>
  <pageMargins left="0.7" right="0.7" top="0.75" bottom="0.75" header="0.3" footer="0.3"/>
  <pageSetup paperSize="9" scale="3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U4948"/>
  <sheetViews>
    <sheetView zoomScaleNormal="100" zoomScaleSheetLayoutView="100" workbookViewId="0">
      <selection activeCell="K25" sqref="K25"/>
    </sheetView>
  </sheetViews>
  <sheetFormatPr defaultColWidth="9.140625" defaultRowHeight="12.75"/>
  <cols>
    <col min="1" max="1" width="8.140625" style="20" customWidth="1"/>
    <col min="2" max="2" width="23.5703125" style="20" customWidth="1"/>
    <col min="3" max="3" width="12" style="20" customWidth="1"/>
    <col min="4" max="4" width="14" style="20" customWidth="1"/>
    <col min="5" max="6" width="12" style="20" customWidth="1"/>
    <col min="7" max="7" width="10.28515625" style="20" customWidth="1"/>
    <col min="8" max="8" width="10.5703125" style="20" customWidth="1"/>
    <col min="9" max="9" width="11.140625" style="20" customWidth="1"/>
    <col min="10" max="10" width="9.28515625" style="22" bestFit="1" customWidth="1"/>
    <col min="11" max="12" width="9.28515625" style="22" customWidth="1"/>
    <col min="13" max="13" width="17" style="21" customWidth="1"/>
    <col min="14" max="14" width="12.42578125" style="22" customWidth="1"/>
    <col min="15" max="15" width="39.7109375" style="20" customWidth="1"/>
    <col min="16" max="16" width="39.85546875" style="23" customWidth="1"/>
    <col min="17" max="17" width="9" style="20" customWidth="1"/>
    <col min="18" max="18" width="5.85546875" style="20" customWidth="1"/>
    <col min="19" max="19" width="9.28515625" style="20" customWidth="1"/>
    <col min="20" max="20" width="6.140625" style="20" customWidth="1"/>
    <col min="21" max="21" width="8.5703125" style="21" customWidth="1"/>
    <col min="22" max="22" width="14.140625" style="20" customWidth="1"/>
    <col min="23" max="16384" width="9.140625" style="20"/>
  </cols>
  <sheetData>
    <row r="1" spans="1:21" ht="18">
      <c r="A1" s="41" t="s">
        <v>74</v>
      </c>
      <c r="B1" s="41"/>
      <c r="C1" s="41"/>
      <c r="D1" s="41"/>
      <c r="E1" s="41"/>
      <c r="F1" s="41"/>
      <c r="G1" s="41"/>
      <c r="H1" s="41"/>
      <c r="I1" s="41"/>
      <c r="Q1" s="41"/>
      <c r="R1" s="41"/>
      <c r="S1" s="41"/>
    </row>
    <row r="2" spans="1:21" ht="18.75">
      <c r="A2" s="51" t="s">
        <v>125</v>
      </c>
      <c r="B2" s="112"/>
      <c r="C2" s="113"/>
      <c r="D2" s="113"/>
      <c r="E2" s="113"/>
      <c r="F2" s="113"/>
      <c r="G2" s="113"/>
      <c r="H2" s="113"/>
      <c r="I2" s="113"/>
      <c r="J2" s="114"/>
      <c r="K2" s="114"/>
      <c r="L2" s="114"/>
      <c r="M2" s="115"/>
      <c r="N2" s="114"/>
      <c r="O2" s="112"/>
      <c r="P2" s="116"/>
      <c r="Q2" s="41"/>
      <c r="R2" s="41"/>
      <c r="S2" s="41"/>
    </row>
    <row r="3" spans="1:21" ht="13.5" thickBot="1">
      <c r="A3" s="112"/>
      <c r="B3" s="112"/>
      <c r="C3" s="112"/>
      <c r="D3" s="112"/>
      <c r="E3" s="112"/>
      <c r="F3" s="112"/>
      <c r="G3" s="112"/>
      <c r="H3" s="112"/>
      <c r="I3" s="112"/>
      <c r="J3" s="114"/>
      <c r="K3" s="114"/>
      <c r="L3" s="114"/>
      <c r="M3" s="115"/>
      <c r="N3" s="114"/>
      <c r="O3" s="112"/>
      <c r="P3" s="116"/>
    </row>
    <row r="4" spans="1:21" ht="15" customHeight="1">
      <c r="A4" s="239" t="s">
        <v>26</v>
      </c>
      <c r="B4" s="231" t="s">
        <v>92</v>
      </c>
      <c r="C4" s="231"/>
      <c r="D4" s="231"/>
      <c r="E4" s="231"/>
      <c r="F4" s="231"/>
      <c r="G4" s="231"/>
      <c r="H4" s="231"/>
      <c r="I4" s="231" t="s">
        <v>33</v>
      </c>
      <c r="J4" s="231"/>
      <c r="K4" s="231"/>
      <c r="L4" s="231"/>
      <c r="M4" s="231"/>
      <c r="N4" s="231"/>
      <c r="O4" s="231"/>
      <c r="P4" s="232"/>
      <c r="U4" s="20"/>
    </row>
    <row r="5" spans="1:21" ht="63.75">
      <c r="A5" s="240"/>
      <c r="B5" s="80" t="s">
        <v>20</v>
      </c>
      <c r="C5" s="80" t="s">
        <v>55</v>
      </c>
      <c r="D5" s="80" t="s">
        <v>24</v>
      </c>
      <c r="E5" s="80" t="s">
        <v>56</v>
      </c>
      <c r="F5" s="80" t="s">
        <v>59</v>
      </c>
      <c r="G5" s="80" t="s">
        <v>69</v>
      </c>
      <c r="H5" s="80" t="s">
        <v>70</v>
      </c>
      <c r="I5" s="80" t="s">
        <v>32</v>
      </c>
      <c r="J5" s="80" t="s">
        <v>28</v>
      </c>
      <c r="K5" s="80" t="s">
        <v>56</v>
      </c>
      <c r="L5" s="80" t="s">
        <v>94</v>
      </c>
      <c r="M5" s="117" t="s">
        <v>34</v>
      </c>
      <c r="N5" s="80" t="s">
        <v>90</v>
      </c>
      <c r="O5" s="80" t="s">
        <v>91</v>
      </c>
      <c r="P5" s="118" t="s">
        <v>75</v>
      </c>
      <c r="U5" s="20"/>
    </row>
    <row r="6" spans="1:21" ht="25.5">
      <c r="A6" s="119"/>
      <c r="B6" s="120" t="s">
        <v>101</v>
      </c>
      <c r="C6" s="121" t="s">
        <v>101</v>
      </c>
      <c r="D6" s="122"/>
      <c r="E6" s="122"/>
      <c r="F6" s="122"/>
      <c r="G6" s="122"/>
      <c r="H6" s="122"/>
      <c r="I6" s="121" t="s">
        <v>101</v>
      </c>
      <c r="J6" s="121" t="s">
        <v>101</v>
      </c>
      <c r="K6" s="123"/>
      <c r="L6" s="123"/>
      <c r="M6" s="124"/>
      <c r="N6" s="121" t="s">
        <v>101</v>
      </c>
      <c r="O6" s="123" t="s">
        <v>102</v>
      </c>
      <c r="P6" s="125" t="s">
        <v>98</v>
      </c>
      <c r="U6" s="20"/>
    </row>
    <row r="7" spans="1:21">
      <c r="A7" s="126" t="str">
        <f>IF(B7="","",COUNTA($A$6:A6)+1)</f>
        <v/>
      </c>
      <c r="B7" s="127"/>
      <c r="C7" s="127"/>
      <c r="D7" s="128"/>
      <c r="E7" s="128"/>
      <c r="F7" s="128"/>
      <c r="G7" s="129"/>
      <c r="H7" s="129"/>
      <c r="I7" s="130"/>
      <c r="J7" s="131"/>
      <c r="K7" s="131"/>
      <c r="L7" s="131"/>
      <c r="M7" s="132"/>
      <c r="N7" s="131"/>
      <c r="O7" s="133"/>
      <c r="P7" s="134"/>
      <c r="U7" s="20"/>
    </row>
    <row r="8" spans="1:21" ht="13.5" thickBot="1">
      <c r="A8" s="135" t="str">
        <f>IF(B8="","",COUNTA($A$6:A7)+1)</f>
        <v/>
      </c>
      <c r="B8" s="136"/>
      <c r="C8" s="136"/>
      <c r="D8" s="137"/>
      <c r="E8" s="137"/>
      <c r="F8" s="137"/>
      <c r="G8" s="138"/>
      <c r="H8" s="138"/>
      <c r="I8" s="139"/>
      <c r="J8" s="140"/>
      <c r="K8" s="140"/>
      <c r="L8" s="140"/>
      <c r="M8" s="141"/>
      <c r="N8" s="140"/>
      <c r="O8" s="142"/>
      <c r="P8" s="143"/>
      <c r="U8" s="20"/>
    </row>
    <row r="9" spans="1:21">
      <c r="A9" s="112"/>
      <c r="B9" s="112"/>
      <c r="C9" s="112"/>
      <c r="D9" s="112"/>
      <c r="E9" s="112"/>
      <c r="F9" s="112"/>
      <c r="G9" s="112"/>
      <c r="H9" s="112"/>
      <c r="I9" s="112"/>
      <c r="J9" s="114"/>
      <c r="K9" s="114"/>
      <c r="L9" s="114"/>
      <c r="M9" s="115"/>
      <c r="N9" s="114"/>
      <c r="O9" s="112"/>
      <c r="P9" s="116"/>
      <c r="T9" s="28"/>
    </row>
    <row r="10" spans="1:21">
      <c r="T10" s="28"/>
    </row>
    <row r="11" spans="1:21">
      <c r="T11" s="28"/>
    </row>
    <row r="12" spans="1:21">
      <c r="T12" s="28"/>
    </row>
    <row r="13" spans="1:21">
      <c r="T13" s="28"/>
    </row>
    <row r="14" spans="1:21">
      <c r="T14" s="28"/>
    </row>
    <row r="15" spans="1:21">
      <c r="T15" s="28"/>
    </row>
    <row r="16" spans="1:21">
      <c r="T16" s="28"/>
    </row>
    <row r="17" spans="20:20">
      <c r="T17" s="28"/>
    </row>
    <row r="18" spans="20:20">
      <c r="T18" s="28"/>
    </row>
    <row r="19" spans="20:20">
      <c r="T19" s="28"/>
    </row>
    <row r="20" spans="20:20">
      <c r="T20" s="28"/>
    </row>
    <row r="21" spans="20:20">
      <c r="T21" s="28"/>
    </row>
    <row r="22" spans="20:20">
      <c r="T22" s="28"/>
    </row>
    <row r="23" spans="20:20">
      <c r="T23" s="28"/>
    </row>
    <row r="24" spans="20:20">
      <c r="T24" s="28"/>
    </row>
    <row r="25" spans="20:20">
      <c r="T25" s="28"/>
    </row>
    <row r="26" spans="20:20">
      <c r="T26" s="28"/>
    </row>
    <row r="27" spans="20:20">
      <c r="T27" s="28"/>
    </row>
    <row r="28" spans="20:20">
      <c r="T28" s="28"/>
    </row>
    <row r="29" spans="20:20">
      <c r="T29" s="28"/>
    </row>
    <row r="30" spans="20:20">
      <c r="T30" s="28"/>
    </row>
    <row r="31" spans="20:20">
      <c r="T31" s="28"/>
    </row>
    <row r="32" spans="20:20">
      <c r="T32" s="28"/>
    </row>
    <row r="33" spans="20:20">
      <c r="T33" s="28"/>
    </row>
    <row r="34" spans="20:20">
      <c r="T34" s="28"/>
    </row>
    <row r="35" spans="20:20">
      <c r="T35" s="28"/>
    </row>
    <row r="36" spans="20:20">
      <c r="T36" s="28"/>
    </row>
    <row r="37" spans="20:20">
      <c r="T37" s="28"/>
    </row>
    <row r="38" spans="20:20">
      <c r="T38" s="28"/>
    </row>
    <row r="39" spans="20:20">
      <c r="T39" s="28"/>
    </row>
    <row r="40" spans="20:20">
      <c r="T40" s="28"/>
    </row>
    <row r="41" spans="20:20">
      <c r="T41" s="28"/>
    </row>
    <row r="42" spans="20:20">
      <c r="T42" s="28"/>
    </row>
    <row r="43" spans="20:20">
      <c r="T43" s="28"/>
    </row>
    <row r="44" spans="20:20">
      <c r="T44" s="28"/>
    </row>
    <row r="45" spans="20:20">
      <c r="T45" s="28"/>
    </row>
    <row r="46" spans="20:20">
      <c r="T46" s="28"/>
    </row>
    <row r="47" spans="20:20">
      <c r="T47" s="28"/>
    </row>
    <row r="48" spans="20:20">
      <c r="T48" s="28"/>
    </row>
    <row r="49" spans="20:20">
      <c r="T49" s="28"/>
    </row>
    <row r="50" spans="20:20">
      <c r="T50" s="28"/>
    </row>
    <row r="51" spans="20:20">
      <c r="T51" s="28"/>
    </row>
    <row r="52" spans="20:20">
      <c r="T52" s="28"/>
    </row>
    <row r="53" spans="20:20">
      <c r="T53" s="28"/>
    </row>
    <row r="54" spans="20:20">
      <c r="T54" s="28"/>
    </row>
    <row r="55" spans="20:20">
      <c r="T55" s="28"/>
    </row>
    <row r="56" spans="20:20">
      <c r="T56" s="28"/>
    </row>
    <row r="57" spans="20:20">
      <c r="T57" s="28"/>
    </row>
    <row r="58" spans="20:20">
      <c r="T58" s="28"/>
    </row>
    <row r="59" spans="20:20">
      <c r="T59" s="28"/>
    </row>
    <row r="60" spans="20:20">
      <c r="T60" s="28"/>
    </row>
    <row r="61" spans="20:20">
      <c r="T61" s="28"/>
    </row>
    <row r="62" spans="20:20">
      <c r="T62" s="28"/>
    </row>
    <row r="63" spans="20:20">
      <c r="T63" s="28"/>
    </row>
    <row r="64" spans="20:20">
      <c r="T64" s="28"/>
    </row>
    <row r="65" spans="20:20">
      <c r="T65" s="28"/>
    </row>
    <row r="66" spans="20:20">
      <c r="T66" s="28"/>
    </row>
    <row r="67" spans="20:20">
      <c r="T67" s="28"/>
    </row>
    <row r="68" spans="20:20">
      <c r="T68" s="28"/>
    </row>
    <row r="69" spans="20:20">
      <c r="T69" s="28"/>
    </row>
    <row r="70" spans="20:20">
      <c r="T70" s="28"/>
    </row>
    <row r="71" spans="20:20">
      <c r="T71" s="28"/>
    </row>
    <row r="72" spans="20:20">
      <c r="T72" s="28"/>
    </row>
    <row r="73" spans="20:20">
      <c r="T73" s="28"/>
    </row>
    <row r="74" spans="20:20">
      <c r="T74" s="28"/>
    </row>
    <row r="75" spans="20:20">
      <c r="T75" s="28"/>
    </row>
    <row r="76" spans="20:20">
      <c r="T76" s="28"/>
    </row>
    <row r="77" spans="20:20">
      <c r="T77" s="28"/>
    </row>
    <row r="78" spans="20:20">
      <c r="T78" s="28"/>
    </row>
    <row r="79" spans="20:20">
      <c r="T79" s="28"/>
    </row>
    <row r="80" spans="20:20">
      <c r="T80" s="28"/>
    </row>
    <row r="81" spans="20:20">
      <c r="T81" s="28"/>
    </row>
    <row r="82" spans="20:20">
      <c r="T82" s="28"/>
    </row>
    <row r="83" spans="20:20">
      <c r="T83" s="28"/>
    </row>
    <row r="84" spans="20:20">
      <c r="T84" s="28"/>
    </row>
    <row r="85" spans="20:20">
      <c r="T85" s="28"/>
    </row>
    <row r="86" spans="20:20">
      <c r="T86" s="28"/>
    </row>
    <row r="87" spans="20:20">
      <c r="T87" s="28"/>
    </row>
    <row r="88" spans="20:20">
      <c r="T88" s="28"/>
    </row>
    <row r="89" spans="20:20">
      <c r="T89" s="28"/>
    </row>
    <row r="90" spans="20:20">
      <c r="T90" s="28"/>
    </row>
    <row r="91" spans="20:20">
      <c r="T91" s="28"/>
    </row>
    <row r="92" spans="20:20">
      <c r="T92" s="28"/>
    </row>
    <row r="93" spans="20:20">
      <c r="T93" s="28"/>
    </row>
    <row r="94" spans="20:20">
      <c r="T94" s="28"/>
    </row>
    <row r="95" spans="20:20">
      <c r="T95" s="28"/>
    </row>
    <row r="96" spans="20:20">
      <c r="T96" s="28"/>
    </row>
    <row r="97" spans="20:20">
      <c r="T97" s="28"/>
    </row>
    <row r="98" spans="20:20">
      <c r="T98" s="28"/>
    </row>
    <row r="99" spans="20:20">
      <c r="T99" s="28"/>
    </row>
    <row r="100" spans="20:20">
      <c r="T100" s="28"/>
    </row>
    <row r="101" spans="20:20">
      <c r="T101" s="28"/>
    </row>
    <row r="102" spans="20:20">
      <c r="T102" s="28"/>
    </row>
    <row r="103" spans="20:20">
      <c r="T103" s="28"/>
    </row>
    <row r="104" spans="20:20">
      <c r="T104" s="28"/>
    </row>
    <row r="105" spans="20:20">
      <c r="T105" s="28"/>
    </row>
    <row r="106" spans="20:20">
      <c r="T106" s="28"/>
    </row>
    <row r="107" spans="20:20">
      <c r="T107" s="28"/>
    </row>
    <row r="108" spans="20:20">
      <c r="T108" s="28"/>
    </row>
    <row r="109" spans="20:20">
      <c r="T109" s="28"/>
    </row>
    <row r="110" spans="20:20">
      <c r="T110" s="28"/>
    </row>
    <row r="111" spans="20:20">
      <c r="T111" s="28"/>
    </row>
    <row r="112" spans="20:20">
      <c r="T112" s="28"/>
    </row>
    <row r="113" spans="20:20">
      <c r="T113" s="28"/>
    </row>
    <row r="114" spans="20:20">
      <c r="T114" s="28"/>
    </row>
    <row r="115" spans="20:20">
      <c r="T115" s="28"/>
    </row>
    <row r="116" spans="20:20">
      <c r="T116" s="28"/>
    </row>
    <row r="117" spans="20:20">
      <c r="T117" s="28"/>
    </row>
    <row r="118" spans="20:20">
      <c r="T118" s="28"/>
    </row>
    <row r="119" spans="20:20">
      <c r="T119" s="28"/>
    </row>
    <row r="120" spans="20:20">
      <c r="T120" s="28"/>
    </row>
    <row r="121" spans="20:20">
      <c r="T121" s="28"/>
    </row>
    <row r="122" spans="20:20">
      <c r="T122" s="28"/>
    </row>
    <row r="123" spans="20:20">
      <c r="T123" s="28"/>
    </row>
    <row r="124" spans="20:20">
      <c r="T124" s="28"/>
    </row>
    <row r="125" spans="20:20">
      <c r="T125" s="28"/>
    </row>
    <row r="126" spans="20:20">
      <c r="T126" s="28"/>
    </row>
    <row r="127" spans="20:20">
      <c r="T127" s="28"/>
    </row>
    <row r="128" spans="20:20">
      <c r="T128" s="28"/>
    </row>
    <row r="129" spans="20:20">
      <c r="T129" s="28"/>
    </row>
    <row r="130" spans="20:20">
      <c r="T130" s="28"/>
    </row>
    <row r="131" spans="20:20">
      <c r="T131" s="28"/>
    </row>
    <row r="132" spans="20:20">
      <c r="T132" s="28"/>
    </row>
    <row r="133" spans="20:20">
      <c r="T133" s="28"/>
    </row>
    <row r="134" spans="20:20">
      <c r="T134" s="28"/>
    </row>
    <row r="135" spans="20:20">
      <c r="T135" s="28"/>
    </row>
    <row r="136" spans="20:20">
      <c r="T136" s="28"/>
    </row>
    <row r="137" spans="20:20">
      <c r="T137" s="28"/>
    </row>
    <row r="138" spans="20:20">
      <c r="T138" s="28"/>
    </row>
    <row r="139" spans="20:20">
      <c r="T139" s="28"/>
    </row>
    <row r="140" spans="20:20">
      <c r="T140" s="28"/>
    </row>
    <row r="141" spans="20:20">
      <c r="T141" s="28"/>
    </row>
    <row r="142" spans="20:20">
      <c r="T142" s="28"/>
    </row>
    <row r="143" spans="20:20">
      <c r="T143" s="28"/>
    </row>
    <row r="144" spans="20:20">
      <c r="T144" s="28"/>
    </row>
    <row r="145" spans="20:20">
      <c r="T145" s="28"/>
    </row>
    <row r="146" spans="20:20">
      <c r="T146" s="28"/>
    </row>
    <row r="147" spans="20:20">
      <c r="T147" s="28"/>
    </row>
    <row r="148" spans="20:20">
      <c r="T148" s="28"/>
    </row>
    <row r="149" spans="20:20">
      <c r="T149" s="28"/>
    </row>
    <row r="150" spans="20:20">
      <c r="T150" s="28"/>
    </row>
    <row r="151" spans="20:20">
      <c r="T151" s="28"/>
    </row>
    <row r="152" spans="20:20">
      <c r="T152" s="28"/>
    </row>
    <row r="153" spans="20:20">
      <c r="T153" s="28"/>
    </row>
    <row r="154" spans="20:20">
      <c r="T154" s="28"/>
    </row>
    <row r="155" spans="20:20">
      <c r="T155" s="28"/>
    </row>
    <row r="156" spans="20:20">
      <c r="T156" s="28"/>
    </row>
    <row r="157" spans="20:20">
      <c r="T157" s="28"/>
    </row>
    <row r="158" spans="20:20">
      <c r="T158" s="28"/>
    </row>
    <row r="159" spans="20:20">
      <c r="T159" s="28"/>
    </row>
    <row r="160" spans="20:20">
      <c r="T160" s="28"/>
    </row>
    <row r="161" spans="20:20">
      <c r="T161" s="28"/>
    </row>
    <row r="162" spans="20:20">
      <c r="T162" s="28"/>
    </row>
    <row r="163" spans="20:20">
      <c r="T163" s="28"/>
    </row>
    <row r="164" spans="20:20">
      <c r="T164" s="28"/>
    </row>
    <row r="165" spans="20:20">
      <c r="T165" s="28"/>
    </row>
    <row r="166" spans="20:20">
      <c r="T166" s="28"/>
    </row>
    <row r="167" spans="20:20">
      <c r="T167" s="28"/>
    </row>
    <row r="168" spans="20:20">
      <c r="T168" s="28"/>
    </row>
    <row r="169" spans="20:20">
      <c r="T169" s="28"/>
    </row>
    <row r="170" spans="20:20">
      <c r="T170" s="28"/>
    </row>
    <row r="171" spans="20:20">
      <c r="T171" s="28"/>
    </row>
    <row r="172" spans="20:20">
      <c r="T172" s="28"/>
    </row>
    <row r="173" spans="20:20">
      <c r="T173" s="28"/>
    </row>
    <row r="174" spans="20:20">
      <c r="T174" s="28"/>
    </row>
    <row r="175" spans="20:20">
      <c r="T175" s="28"/>
    </row>
    <row r="176" spans="20:20">
      <c r="T176" s="28"/>
    </row>
    <row r="177" spans="20:20">
      <c r="T177" s="28"/>
    </row>
    <row r="178" spans="20:20">
      <c r="T178" s="28"/>
    </row>
    <row r="179" spans="20:20">
      <c r="T179" s="28"/>
    </row>
    <row r="180" spans="20:20">
      <c r="T180" s="28"/>
    </row>
    <row r="181" spans="20:20">
      <c r="T181" s="28"/>
    </row>
    <row r="182" spans="20:20">
      <c r="T182" s="28"/>
    </row>
    <row r="183" spans="20:20">
      <c r="T183" s="28"/>
    </row>
    <row r="184" spans="20:20">
      <c r="T184" s="28"/>
    </row>
    <row r="185" spans="20:20">
      <c r="T185" s="28"/>
    </row>
    <row r="186" spans="20:20">
      <c r="T186" s="28"/>
    </row>
    <row r="187" spans="20:20">
      <c r="T187" s="28"/>
    </row>
    <row r="188" spans="20:20">
      <c r="T188" s="28"/>
    </row>
    <row r="189" spans="20:20">
      <c r="T189" s="28"/>
    </row>
    <row r="190" spans="20:20">
      <c r="T190" s="28"/>
    </row>
    <row r="191" spans="20:20">
      <c r="T191" s="28"/>
    </row>
    <row r="192" spans="20:20">
      <c r="T192" s="28"/>
    </row>
    <row r="193" spans="20:20">
      <c r="T193" s="28"/>
    </row>
    <row r="194" spans="20:20">
      <c r="T194" s="28"/>
    </row>
    <row r="195" spans="20:20">
      <c r="T195" s="28"/>
    </row>
    <row r="196" spans="20:20">
      <c r="T196" s="28"/>
    </row>
    <row r="197" spans="20:20">
      <c r="T197" s="28"/>
    </row>
    <row r="198" spans="20:20">
      <c r="T198" s="28"/>
    </row>
    <row r="199" spans="20:20">
      <c r="T199" s="28"/>
    </row>
    <row r="200" spans="20:20">
      <c r="T200" s="28"/>
    </row>
    <row r="201" spans="20:20">
      <c r="T201" s="28"/>
    </row>
    <row r="202" spans="20:20">
      <c r="T202" s="28"/>
    </row>
    <row r="203" spans="20:20">
      <c r="T203" s="28"/>
    </row>
    <row r="204" spans="20:20">
      <c r="T204" s="28"/>
    </row>
    <row r="205" spans="20:20">
      <c r="T205" s="28"/>
    </row>
    <row r="206" spans="20:20">
      <c r="T206" s="28"/>
    </row>
    <row r="207" spans="20:20">
      <c r="T207" s="28"/>
    </row>
    <row r="208" spans="20:20">
      <c r="T208" s="28"/>
    </row>
    <row r="209" spans="20:20">
      <c r="T209" s="28"/>
    </row>
    <row r="210" spans="20:20">
      <c r="T210" s="28"/>
    </row>
    <row r="211" spans="20:20">
      <c r="T211" s="28"/>
    </row>
    <row r="212" spans="20:20">
      <c r="T212" s="28"/>
    </row>
    <row r="213" spans="20:20">
      <c r="T213" s="28"/>
    </row>
    <row r="214" spans="20:20">
      <c r="T214" s="28"/>
    </row>
    <row r="215" spans="20:20">
      <c r="T215" s="28"/>
    </row>
    <row r="216" spans="20:20">
      <c r="T216" s="28"/>
    </row>
    <row r="217" spans="20:20">
      <c r="T217" s="28"/>
    </row>
    <row r="218" spans="20:20">
      <c r="T218" s="28"/>
    </row>
    <row r="219" spans="20:20">
      <c r="T219" s="28"/>
    </row>
    <row r="220" spans="20:20">
      <c r="T220" s="28"/>
    </row>
    <row r="221" spans="20:20">
      <c r="T221" s="28"/>
    </row>
    <row r="222" spans="20:20">
      <c r="T222" s="28"/>
    </row>
    <row r="223" spans="20:20">
      <c r="T223" s="28"/>
    </row>
    <row r="224" spans="20:20">
      <c r="T224" s="28"/>
    </row>
    <row r="225" spans="20:20">
      <c r="T225" s="28"/>
    </row>
    <row r="226" spans="20:20">
      <c r="T226" s="28"/>
    </row>
    <row r="227" spans="20:20">
      <c r="T227" s="28"/>
    </row>
    <row r="228" spans="20:20">
      <c r="T228" s="28"/>
    </row>
    <row r="229" spans="20:20">
      <c r="T229" s="28"/>
    </row>
    <row r="230" spans="20:20">
      <c r="T230" s="28"/>
    </row>
    <row r="231" spans="20:20">
      <c r="T231" s="28"/>
    </row>
    <row r="232" spans="20:20">
      <c r="T232" s="28"/>
    </row>
    <row r="233" spans="20:20">
      <c r="T233" s="28"/>
    </row>
    <row r="234" spans="20:20">
      <c r="T234" s="28"/>
    </row>
    <row r="235" spans="20:20">
      <c r="T235" s="28"/>
    </row>
    <row r="236" spans="20:20">
      <c r="T236" s="28"/>
    </row>
    <row r="237" spans="20:20">
      <c r="T237" s="28"/>
    </row>
    <row r="238" spans="20:20">
      <c r="T238" s="28"/>
    </row>
    <row r="239" spans="20:20">
      <c r="T239" s="28"/>
    </row>
    <row r="240" spans="20:20">
      <c r="T240" s="28"/>
    </row>
    <row r="241" spans="20:20">
      <c r="T241" s="28"/>
    </row>
    <row r="242" spans="20:20">
      <c r="T242" s="28"/>
    </row>
    <row r="243" spans="20:20">
      <c r="T243" s="28"/>
    </row>
    <row r="244" spans="20:20">
      <c r="T244" s="28"/>
    </row>
    <row r="245" spans="20:20">
      <c r="T245" s="28"/>
    </row>
    <row r="246" spans="20:20">
      <c r="T246" s="28"/>
    </row>
    <row r="247" spans="20:20">
      <c r="T247" s="28"/>
    </row>
    <row r="248" spans="20:20">
      <c r="T248" s="28"/>
    </row>
    <row r="249" spans="20:20">
      <c r="T249" s="28"/>
    </row>
    <row r="250" spans="20:20">
      <c r="T250" s="28"/>
    </row>
    <row r="251" spans="20:20">
      <c r="T251" s="28"/>
    </row>
    <row r="252" spans="20:20">
      <c r="T252" s="28"/>
    </row>
    <row r="253" spans="20:20">
      <c r="T253" s="28"/>
    </row>
    <row r="254" spans="20:20">
      <c r="T254" s="28"/>
    </row>
    <row r="255" spans="20:20">
      <c r="T255" s="28"/>
    </row>
    <row r="256" spans="20:20">
      <c r="T256" s="28"/>
    </row>
    <row r="257" spans="20:20">
      <c r="T257" s="28"/>
    </row>
    <row r="258" spans="20:20">
      <c r="T258" s="28"/>
    </row>
    <row r="259" spans="20:20">
      <c r="T259" s="28"/>
    </row>
    <row r="260" spans="20:20">
      <c r="T260" s="28"/>
    </row>
    <row r="261" spans="20:20">
      <c r="T261" s="28"/>
    </row>
    <row r="262" spans="20:20">
      <c r="T262" s="28"/>
    </row>
    <row r="263" spans="20:20">
      <c r="T263" s="28"/>
    </row>
    <row r="264" spans="20:20">
      <c r="T264" s="28"/>
    </row>
    <row r="265" spans="20:20">
      <c r="T265" s="28"/>
    </row>
    <row r="266" spans="20:20">
      <c r="T266" s="28"/>
    </row>
    <row r="267" spans="20:20">
      <c r="T267" s="28"/>
    </row>
    <row r="268" spans="20:20">
      <c r="T268" s="28"/>
    </row>
    <row r="269" spans="20:20">
      <c r="T269" s="28"/>
    </row>
    <row r="270" spans="20:20">
      <c r="T270" s="28"/>
    </row>
    <row r="271" spans="20:20">
      <c r="T271" s="28"/>
    </row>
    <row r="272" spans="20:20">
      <c r="T272" s="28"/>
    </row>
    <row r="273" spans="20:20">
      <c r="T273" s="28"/>
    </row>
    <row r="274" spans="20:20">
      <c r="T274" s="28"/>
    </row>
    <row r="275" spans="20:20">
      <c r="T275" s="28"/>
    </row>
    <row r="276" spans="20:20">
      <c r="T276" s="28"/>
    </row>
    <row r="277" spans="20:20">
      <c r="T277" s="28"/>
    </row>
    <row r="278" spans="20:20">
      <c r="T278" s="28"/>
    </row>
    <row r="279" spans="20:20">
      <c r="T279" s="28"/>
    </row>
    <row r="280" spans="20:20">
      <c r="T280" s="28"/>
    </row>
    <row r="281" spans="20:20">
      <c r="T281" s="28"/>
    </row>
    <row r="282" spans="20:20">
      <c r="T282" s="28"/>
    </row>
    <row r="283" spans="20:20">
      <c r="T283" s="28"/>
    </row>
    <row r="284" spans="20:20">
      <c r="T284" s="28"/>
    </row>
    <row r="285" spans="20:20">
      <c r="T285" s="28"/>
    </row>
    <row r="286" spans="20:20">
      <c r="T286" s="28"/>
    </row>
    <row r="287" spans="20:20">
      <c r="T287" s="28"/>
    </row>
    <row r="288" spans="20:20">
      <c r="T288" s="28"/>
    </row>
    <row r="289" spans="20:20">
      <c r="T289" s="28"/>
    </row>
    <row r="290" spans="20:20">
      <c r="T290" s="28"/>
    </row>
    <row r="291" spans="20:20">
      <c r="T291" s="28"/>
    </row>
    <row r="292" spans="20:20">
      <c r="T292" s="28"/>
    </row>
    <row r="293" spans="20:20">
      <c r="T293" s="28"/>
    </row>
    <row r="294" spans="20:20">
      <c r="T294" s="28"/>
    </row>
    <row r="295" spans="20:20">
      <c r="T295" s="28"/>
    </row>
    <row r="296" spans="20:20">
      <c r="T296" s="28"/>
    </row>
    <row r="297" spans="20:20">
      <c r="T297" s="28"/>
    </row>
    <row r="298" spans="20:20">
      <c r="T298" s="28"/>
    </row>
    <row r="299" spans="20:20">
      <c r="T299" s="28"/>
    </row>
    <row r="300" spans="20:20">
      <c r="T300" s="28"/>
    </row>
    <row r="301" spans="20:20">
      <c r="T301" s="28"/>
    </row>
    <row r="302" spans="20:20">
      <c r="T302" s="28"/>
    </row>
    <row r="303" spans="20:20">
      <c r="T303" s="28"/>
    </row>
    <row r="304" spans="20:20">
      <c r="T304" s="28"/>
    </row>
    <row r="305" spans="20:20">
      <c r="T305" s="28"/>
    </row>
    <row r="306" spans="20:20">
      <c r="T306" s="28"/>
    </row>
    <row r="307" spans="20:20">
      <c r="T307" s="28"/>
    </row>
    <row r="308" spans="20:20">
      <c r="T308" s="28"/>
    </row>
    <row r="309" spans="20:20">
      <c r="T309" s="28"/>
    </row>
    <row r="310" spans="20:20">
      <c r="T310" s="28"/>
    </row>
    <row r="311" spans="20:20">
      <c r="T311" s="28"/>
    </row>
    <row r="312" spans="20:20">
      <c r="T312" s="28"/>
    </row>
    <row r="313" spans="20:20">
      <c r="T313" s="28"/>
    </row>
    <row r="314" spans="20:20">
      <c r="T314" s="28"/>
    </row>
    <row r="315" spans="20:20">
      <c r="T315" s="28"/>
    </row>
    <row r="316" spans="20:20">
      <c r="T316" s="28"/>
    </row>
    <row r="317" spans="20:20">
      <c r="T317" s="28"/>
    </row>
    <row r="318" spans="20:20">
      <c r="T318" s="28"/>
    </row>
    <row r="319" spans="20:20">
      <c r="T319" s="28"/>
    </row>
    <row r="320" spans="20:20">
      <c r="T320" s="28"/>
    </row>
    <row r="321" spans="20:20">
      <c r="T321" s="28"/>
    </row>
    <row r="322" spans="20:20">
      <c r="T322" s="28"/>
    </row>
    <row r="323" spans="20:20">
      <c r="T323" s="28"/>
    </row>
    <row r="324" spans="20:20">
      <c r="T324" s="28"/>
    </row>
    <row r="325" spans="20:20">
      <c r="T325" s="28"/>
    </row>
    <row r="326" spans="20:20">
      <c r="T326" s="28"/>
    </row>
    <row r="327" spans="20:20">
      <c r="T327" s="28"/>
    </row>
    <row r="328" spans="20:20">
      <c r="T328" s="28"/>
    </row>
    <row r="329" spans="20:20">
      <c r="T329" s="28"/>
    </row>
    <row r="330" spans="20:20">
      <c r="T330" s="28"/>
    </row>
    <row r="331" spans="20:20">
      <c r="T331" s="28"/>
    </row>
    <row r="332" spans="20:20">
      <c r="T332" s="28"/>
    </row>
    <row r="333" spans="20:20">
      <c r="T333" s="28"/>
    </row>
    <row r="334" spans="20:20">
      <c r="T334" s="28"/>
    </row>
    <row r="335" spans="20:20">
      <c r="T335" s="28"/>
    </row>
    <row r="336" spans="20:20">
      <c r="T336" s="28"/>
    </row>
    <row r="337" spans="20:20">
      <c r="T337" s="28"/>
    </row>
    <row r="338" spans="20:20">
      <c r="T338" s="28"/>
    </row>
    <row r="339" spans="20:20">
      <c r="T339" s="28"/>
    </row>
    <row r="340" spans="20:20">
      <c r="T340" s="28"/>
    </row>
    <row r="341" spans="20:20">
      <c r="T341" s="28"/>
    </row>
    <row r="342" spans="20:20">
      <c r="T342" s="28"/>
    </row>
    <row r="343" spans="20:20">
      <c r="T343" s="28"/>
    </row>
    <row r="344" spans="20:20">
      <c r="T344" s="28"/>
    </row>
    <row r="345" spans="20:20">
      <c r="T345" s="28"/>
    </row>
    <row r="346" spans="20:20">
      <c r="T346" s="28"/>
    </row>
    <row r="347" spans="20:20">
      <c r="T347" s="28"/>
    </row>
    <row r="348" spans="20:20">
      <c r="T348" s="28"/>
    </row>
    <row r="349" spans="20:20">
      <c r="T349" s="28"/>
    </row>
    <row r="350" spans="20:20">
      <c r="T350" s="28"/>
    </row>
    <row r="351" spans="20:20">
      <c r="T351" s="28"/>
    </row>
    <row r="352" spans="20:20">
      <c r="T352" s="28"/>
    </row>
    <row r="353" spans="20:20">
      <c r="T353" s="28"/>
    </row>
    <row r="354" spans="20:20">
      <c r="T354" s="28"/>
    </row>
    <row r="355" spans="20:20">
      <c r="T355" s="28"/>
    </row>
    <row r="356" spans="20:20">
      <c r="T356" s="28"/>
    </row>
    <row r="357" spans="20:20">
      <c r="T357" s="28"/>
    </row>
    <row r="358" spans="20:20">
      <c r="T358" s="28"/>
    </row>
    <row r="359" spans="20:20">
      <c r="T359" s="28"/>
    </row>
    <row r="360" spans="20:20">
      <c r="T360" s="28"/>
    </row>
    <row r="361" spans="20:20">
      <c r="T361" s="28"/>
    </row>
    <row r="362" spans="20:20">
      <c r="T362" s="28"/>
    </row>
    <row r="363" spans="20:20">
      <c r="T363" s="28"/>
    </row>
    <row r="364" spans="20:20">
      <c r="T364" s="28"/>
    </row>
    <row r="365" spans="20:20">
      <c r="T365" s="28"/>
    </row>
    <row r="366" spans="20:20">
      <c r="T366" s="28"/>
    </row>
    <row r="367" spans="20:20">
      <c r="T367" s="28"/>
    </row>
    <row r="368" spans="20:20">
      <c r="T368" s="28"/>
    </row>
    <row r="369" spans="20:20">
      <c r="T369" s="28"/>
    </row>
    <row r="370" spans="20:20">
      <c r="T370" s="28"/>
    </row>
    <row r="371" spans="20:20">
      <c r="T371" s="28"/>
    </row>
    <row r="372" spans="20:20">
      <c r="T372" s="28"/>
    </row>
    <row r="373" spans="20:20">
      <c r="T373" s="28"/>
    </row>
    <row r="374" spans="20:20">
      <c r="T374" s="28"/>
    </row>
    <row r="375" spans="20:20">
      <c r="T375" s="28"/>
    </row>
    <row r="376" spans="20:20">
      <c r="T376" s="28"/>
    </row>
    <row r="377" spans="20:20">
      <c r="T377" s="28"/>
    </row>
    <row r="378" spans="20:20">
      <c r="T378" s="28"/>
    </row>
    <row r="379" spans="20:20">
      <c r="T379" s="28"/>
    </row>
    <row r="380" spans="20:20">
      <c r="T380" s="28"/>
    </row>
    <row r="381" spans="20:20">
      <c r="T381" s="28"/>
    </row>
    <row r="382" spans="20:20">
      <c r="T382" s="28"/>
    </row>
    <row r="383" spans="20:20">
      <c r="T383" s="28"/>
    </row>
    <row r="384" spans="20:20">
      <c r="T384" s="28"/>
    </row>
    <row r="385" spans="20:20">
      <c r="T385" s="28"/>
    </row>
    <row r="386" spans="20:20">
      <c r="T386" s="28"/>
    </row>
    <row r="387" spans="20:20">
      <c r="T387" s="28"/>
    </row>
    <row r="388" spans="20:20">
      <c r="T388" s="28"/>
    </row>
    <row r="389" spans="20:20">
      <c r="T389" s="28"/>
    </row>
    <row r="390" spans="20:20">
      <c r="T390" s="28"/>
    </row>
    <row r="391" spans="20:20">
      <c r="T391" s="28"/>
    </row>
    <row r="392" spans="20:20">
      <c r="T392" s="28"/>
    </row>
    <row r="393" spans="20:20">
      <c r="T393" s="28"/>
    </row>
    <row r="394" spans="20:20">
      <c r="T394" s="28"/>
    </row>
    <row r="395" spans="20:20">
      <c r="T395" s="28"/>
    </row>
    <row r="396" spans="20:20">
      <c r="T396" s="28"/>
    </row>
    <row r="397" spans="20:20">
      <c r="T397" s="28"/>
    </row>
    <row r="398" spans="20:20">
      <c r="T398" s="28"/>
    </row>
    <row r="399" spans="20:20">
      <c r="T399" s="28"/>
    </row>
    <row r="400" spans="20:20">
      <c r="T400" s="28"/>
    </row>
    <row r="401" spans="20:20">
      <c r="T401" s="28"/>
    </row>
    <row r="402" spans="20:20">
      <c r="T402" s="28"/>
    </row>
    <row r="403" spans="20:20">
      <c r="T403" s="28"/>
    </row>
    <row r="404" spans="20:20">
      <c r="T404" s="28"/>
    </row>
    <row r="405" spans="20:20">
      <c r="T405" s="28"/>
    </row>
    <row r="406" spans="20:20">
      <c r="T406" s="28"/>
    </row>
    <row r="407" spans="20:20">
      <c r="T407" s="28"/>
    </row>
    <row r="408" spans="20:20">
      <c r="T408" s="28"/>
    </row>
    <row r="409" spans="20:20">
      <c r="T409" s="28"/>
    </row>
    <row r="410" spans="20:20">
      <c r="T410" s="28"/>
    </row>
    <row r="411" spans="20:20">
      <c r="T411" s="28"/>
    </row>
    <row r="412" spans="20:20">
      <c r="T412" s="28"/>
    </row>
    <row r="413" spans="20:20">
      <c r="T413" s="28"/>
    </row>
    <row r="414" spans="20:20">
      <c r="T414" s="28"/>
    </row>
    <row r="415" spans="20:20">
      <c r="T415" s="28"/>
    </row>
    <row r="416" spans="20:20">
      <c r="T416" s="28"/>
    </row>
    <row r="417" spans="20:20">
      <c r="T417" s="28"/>
    </row>
    <row r="418" spans="20:20">
      <c r="T418" s="28"/>
    </row>
    <row r="419" spans="20:20">
      <c r="T419" s="28"/>
    </row>
    <row r="420" spans="20:20">
      <c r="T420" s="28"/>
    </row>
    <row r="421" spans="20:20">
      <c r="T421" s="28"/>
    </row>
    <row r="422" spans="20:20">
      <c r="T422" s="28"/>
    </row>
    <row r="423" spans="20:20">
      <c r="T423" s="28"/>
    </row>
    <row r="424" spans="20:20">
      <c r="T424" s="28"/>
    </row>
    <row r="425" spans="20:20">
      <c r="T425" s="28"/>
    </row>
    <row r="426" spans="20:20">
      <c r="T426" s="28"/>
    </row>
    <row r="427" spans="20:20">
      <c r="T427" s="28"/>
    </row>
    <row r="428" spans="20:20">
      <c r="T428" s="28"/>
    </row>
    <row r="429" spans="20:20">
      <c r="T429" s="28"/>
    </row>
    <row r="430" spans="20:20">
      <c r="T430" s="28"/>
    </row>
    <row r="431" spans="20:20">
      <c r="T431" s="28"/>
    </row>
    <row r="432" spans="20:20">
      <c r="T432" s="28"/>
    </row>
    <row r="433" spans="20:20">
      <c r="T433" s="28"/>
    </row>
    <row r="434" spans="20:20">
      <c r="T434" s="28"/>
    </row>
    <row r="435" spans="20:20">
      <c r="T435" s="28"/>
    </row>
    <row r="436" spans="20:20">
      <c r="T436" s="28"/>
    </row>
    <row r="437" spans="20:20">
      <c r="T437" s="28"/>
    </row>
    <row r="438" spans="20:20">
      <c r="T438" s="28"/>
    </row>
    <row r="439" spans="20:20">
      <c r="T439" s="28"/>
    </row>
    <row r="440" spans="20:20">
      <c r="T440" s="28"/>
    </row>
    <row r="441" spans="20:20">
      <c r="T441" s="28"/>
    </row>
    <row r="442" spans="20:20">
      <c r="T442" s="28"/>
    </row>
    <row r="443" spans="20:20">
      <c r="T443" s="28"/>
    </row>
    <row r="444" spans="20:20">
      <c r="T444" s="28"/>
    </row>
    <row r="445" spans="20:20">
      <c r="T445" s="28"/>
    </row>
    <row r="446" spans="20:20">
      <c r="T446" s="28"/>
    </row>
    <row r="447" spans="20:20">
      <c r="T447" s="28"/>
    </row>
    <row r="448" spans="20:20">
      <c r="T448" s="28"/>
    </row>
    <row r="449" spans="20:20">
      <c r="T449" s="28"/>
    </row>
    <row r="450" spans="20:20">
      <c r="T450" s="28"/>
    </row>
    <row r="451" spans="20:20">
      <c r="T451" s="28"/>
    </row>
    <row r="452" spans="20:20">
      <c r="T452" s="28"/>
    </row>
    <row r="453" spans="20:20">
      <c r="T453" s="28"/>
    </row>
    <row r="454" spans="20:20">
      <c r="T454" s="28"/>
    </row>
    <row r="455" spans="20:20">
      <c r="T455" s="28"/>
    </row>
    <row r="456" spans="20:20">
      <c r="T456" s="28"/>
    </row>
    <row r="457" spans="20:20">
      <c r="T457" s="28"/>
    </row>
    <row r="458" spans="20:20">
      <c r="T458" s="28"/>
    </row>
    <row r="459" spans="20:20">
      <c r="T459" s="28"/>
    </row>
    <row r="460" spans="20:20">
      <c r="T460" s="28"/>
    </row>
    <row r="461" spans="20:20">
      <c r="T461" s="28"/>
    </row>
    <row r="462" spans="20:20">
      <c r="T462" s="28"/>
    </row>
    <row r="463" spans="20:20">
      <c r="T463" s="28"/>
    </row>
    <row r="464" spans="20:20">
      <c r="T464" s="28"/>
    </row>
    <row r="465" spans="20:20">
      <c r="T465" s="28"/>
    </row>
    <row r="466" spans="20:20">
      <c r="T466" s="28"/>
    </row>
    <row r="467" spans="20:20">
      <c r="T467" s="28"/>
    </row>
    <row r="468" spans="20:20">
      <c r="T468" s="28"/>
    </row>
    <row r="469" spans="20:20">
      <c r="T469" s="28"/>
    </row>
    <row r="470" spans="20:20">
      <c r="T470" s="28"/>
    </row>
    <row r="471" spans="20:20">
      <c r="T471" s="28"/>
    </row>
    <row r="472" spans="20:20">
      <c r="T472" s="28"/>
    </row>
    <row r="473" spans="20:20">
      <c r="T473" s="28"/>
    </row>
    <row r="474" spans="20:20">
      <c r="T474" s="28"/>
    </row>
    <row r="475" spans="20:20">
      <c r="T475" s="28"/>
    </row>
    <row r="476" spans="20:20">
      <c r="T476" s="28"/>
    </row>
    <row r="477" spans="20:20">
      <c r="T477" s="28"/>
    </row>
    <row r="478" spans="20:20">
      <c r="T478" s="28"/>
    </row>
    <row r="479" spans="20:20">
      <c r="T479" s="28"/>
    </row>
    <row r="480" spans="20:20">
      <c r="T480" s="28"/>
    </row>
    <row r="481" spans="20:20">
      <c r="T481" s="28"/>
    </row>
    <row r="482" spans="20:20">
      <c r="T482" s="28"/>
    </row>
    <row r="483" spans="20:20">
      <c r="T483" s="28"/>
    </row>
    <row r="484" spans="20:20">
      <c r="T484" s="28"/>
    </row>
    <row r="485" spans="20:20">
      <c r="T485" s="28"/>
    </row>
    <row r="486" spans="20:20">
      <c r="T486" s="28"/>
    </row>
    <row r="487" spans="20:20">
      <c r="T487" s="28"/>
    </row>
    <row r="488" spans="20:20">
      <c r="T488" s="28"/>
    </row>
    <row r="489" spans="20:20">
      <c r="T489" s="28"/>
    </row>
    <row r="490" spans="20:20">
      <c r="T490" s="28"/>
    </row>
    <row r="491" spans="20:20">
      <c r="T491" s="28"/>
    </row>
    <row r="492" spans="20:20">
      <c r="T492" s="28"/>
    </row>
    <row r="493" spans="20:20">
      <c r="T493" s="28"/>
    </row>
    <row r="494" spans="20:20">
      <c r="T494" s="28"/>
    </row>
    <row r="495" spans="20:20">
      <c r="T495" s="28"/>
    </row>
    <row r="496" spans="20:20">
      <c r="T496" s="28"/>
    </row>
    <row r="497" spans="20:20">
      <c r="T497" s="28"/>
    </row>
    <row r="498" spans="20:20">
      <c r="T498" s="28"/>
    </row>
    <row r="499" spans="20:20">
      <c r="T499" s="28"/>
    </row>
    <row r="500" spans="20:20">
      <c r="T500" s="28"/>
    </row>
    <row r="501" spans="20:20">
      <c r="T501" s="28"/>
    </row>
    <row r="502" spans="20:20">
      <c r="T502" s="28"/>
    </row>
    <row r="503" spans="20:20">
      <c r="T503" s="28"/>
    </row>
    <row r="504" spans="20:20">
      <c r="T504" s="28"/>
    </row>
    <row r="505" spans="20:20">
      <c r="T505" s="28"/>
    </row>
    <row r="506" spans="20:20">
      <c r="T506" s="28"/>
    </row>
    <row r="507" spans="20:20">
      <c r="T507" s="28"/>
    </row>
    <row r="508" spans="20:20">
      <c r="T508" s="28"/>
    </row>
    <row r="509" spans="20:20">
      <c r="T509" s="28"/>
    </row>
    <row r="510" spans="20:20">
      <c r="T510" s="28"/>
    </row>
    <row r="511" spans="20:20">
      <c r="T511" s="28"/>
    </row>
    <row r="512" spans="20:20">
      <c r="T512" s="28"/>
    </row>
    <row r="513" spans="20:20">
      <c r="T513" s="28"/>
    </row>
    <row r="514" spans="20:20">
      <c r="T514" s="28"/>
    </row>
    <row r="515" spans="20:20">
      <c r="T515" s="28"/>
    </row>
    <row r="516" spans="20:20">
      <c r="T516" s="28"/>
    </row>
    <row r="517" spans="20:20">
      <c r="T517" s="28"/>
    </row>
    <row r="518" spans="20:20">
      <c r="T518" s="28"/>
    </row>
    <row r="519" spans="20:20">
      <c r="T519" s="28"/>
    </row>
    <row r="520" spans="20:20">
      <c r="T520" s="28"/>
    </row>
    <row r="521" spans="20:20">
      <c r="T521" s="28"/>
    </row>
    <row r="522" spans="20:20">
      <c r="T522" s="28"/>
    </row>
    <row r="523" spans="20:20">
      <c r="T523" s="28"/>
    </row>
    <row r="524" spans="20:20">
      <c r="T524" s="28"/>
    </row>
    <row r="525" spans="20:20">
      <c r="T525" s="28"/>
    </row>
    <row r="526" spans="20:20">
      <c r="T526" s="28"/>
    </row>
    <row r="527" spans="20:20">
      <c r="T527" s="28"/>
    </row>
    <row r="528" spans="20:20">
      <c r="T528" s="28"/>
    </row>
    <row r="529" spans="20:20">
      <c r="T529" s="28"/>
    </row>
    <row r="530" spans="20:20">
      <c r="T530" s="28"/>
    </row>
    <row r="531" spans="20:20">
      <c r="T531" s="28"/>
    </row>
    <row r="532" spans="20:20">
      <c r="T532" s="28"/>
    </row>
    <row r="533" spans="20:20">
      <c r="T533" s="28"/>
    </row>
    <row r="534" spans="20:20">
      <c r="T534" s="28"/>
    </row>
    <row r="535" spans="20:20">
      <c r="T535" s="28"/>
    </row>
    <row r="536" spans="20:20">
      <c r="T536" s="28"/>
    </row>
    <row r="537" spans="20:20">
      <c r="T537" s="28"/>
    </row>
    <row r="538" spans="20:20">
      <c r="T538" s="28"/>
    </row>
    <row r="539" spans="20:20">
      <c r="T539" s="28"/>
    </row>
    <row r="540" spans="20:20">
      <c r="T540" s="28"/>
    </row>
    <row r="541" spans="20:20">
      <c r="T541" s="28"/>
    </row>
    <row r="542" spans="20:20">
      <c r="T542" s="28"/>
    </row>
    <row r="543" spans="20:20">
      <c r="T543" s="28"/>
    </row>
    <row r="544" spans="20:20">
      <c r="T544" s="28"/>
    </row>
    <row r="545" spans="20:20">
      <c r="T545" s="28"/>
    </row>
    <row r="546" spans="20:20">
      <c r="T546" s="28"/>
    </row>
    <row r="547" spans="20:20">
      <c r="T547" s="28"/>
    </row>
    <row r="548" spans="20:20">
      <c r="T548" s="28"/>
    </row>
    <row r="549" spans="20:20">
      <c r="T549" s="28"/>
    </row>
    <row r="550" spans="20:20">
      <c r="T550" s="28"/>
    </row>
    <row r="551" spans="20:20">
      <c r="T551" s="28"/>
    </row>
    <row r="552" spans="20:20">
      <c r="T552" s="28"/>
    </row>
    <row r="553" spans="20:20">
      <c r="T553" s="28"/>
    </row>
    <row r="554" spans="20:20">
      <c r="T554" s="28"/>
    </row>
    <row r="555" spans="20:20">
      <c r="T555" s="28"/>
    </row>
    <row r="556" spans="20:20">
      <c r="T556" s="28"/>
    </row>
    <row r="557" spans="20:20">
      <c r="T557" s="28"/>
    </row>
    <row r="558" spans="20:20">
      <c r="T558" s="28"/>
    </row>
    <row r="559" spans="20:20">
      <c r="T559" s="28"/>
    </row>
    <row r="560" spans="20:20">
      <c r="T560" s="28"/>
    </row>
    <row r="561" spans="20:20">
      <c r="T561" s="28"/>
    </row>
    <row r="562" spans="20:20">
      <c r="T562" s="28"/>
    </row>
    <row r="563" spans="20:20">
      <c r="T563" s="28"/>
    </row>
    <row r="564" spans="20:20">
      <c r="T564" s="28"/>
    </row>
    <row r="565" spans="20:20">
      <c r="T565" s="28"/>
    </row>
    <row r="566" spans="20:20">
      <c r="T566" s="28"/>
    </row>
    <row r="567" spans="20:20">
      <c r="T567" s="28"/>
    </row>
    <row r="568" spans="20:20">
      <c r="T568" s="28"/>
    </row>
    <row r="569" spans="20:20">
      <c r="T569" s="28"/>
    </row>
    <row r="570" spans="20:20">
      <c r="T570" s="28"/>
    </row>
    <row r="571" spans="20:20">
      <c r="T571" s="28"/>
    </row>
    <row r="572" spans="20:20">
      <c r="T572" s="28"/>
    </row>
    <row r="573" spans="20:20">
      <c r="T573" s="28"/>
    </row>
    <row r="574" spans="20:20">
      <c r="T574" s="28"/>
    </row>
    <row r="575" spans="20:20">
      <c r="T575" s="28"/>
    </row>
    <row r="576" spans="20:20">
      <c r="T576" s="28"/>
    </row>
    <row r="577" spans="20:20">
      <c r="T577" s="28"/>
    </row>
    <row r="578" spans="20:20">
      <c r="T578" s="28"/>
    </row>
    <row r="579" spans="20:20">
      <c r="T579" s="28"/>
    </row>
    <row r="580" spans="20:20">
      <c r="T580" s="28"/>
    </row>
    <row r="581" spans="20:20">
      <c r="T581" s="28"/>
    </row>
    <row r="582" spans="20:20">
      <c r="T582" s="28"/>
    </row>
    <row r="583" spans="20:20">
      <c r="T583" s="28"/>
    </row>
    <row r="584" spans="20:20">
      <c r="T584" s="28"/>
    </row>
    <row r="585" spans="20:20">
      <c r="T585" s="28"/>
    </row>
    <row r="586" spans="20:20">
      <c r="T586" s="28"/>
    </row>
    <row r="587" spans="20:20">
      <c r="T587" s="28"/>
    </row>
    <row r="588" spans="20:20">
      <c r="T588" s="28"/>
    </row>
    <row r="589" spans="20:20">
      <c r="T589" s="28"/>
    </row>
    <row r="590" spans="20:20">
      <c r="T590" s="28"/>
    </row>
    <row r="591" spans="20:20">
      <c r="T591" s="28"/>
    </row>
    <row r="592" spans="20:20">
      <c r="T592" s="28"/>
    </row>
    <row r="593" spans="20:20">
      <c r="T593" s="28"/>
    </row>
    <row r="594" spans="20:20">
      <c r="T594" s="28"/>
    </row>
    <row r="595" spans="20:20">
      <c r="T595" s="28"/>
    </row>
    <row r="596" spans="20:20">
      <c r="T596" s="28"/>
    </row>
    <row r="597" spans="20:20">
      <c r="T597" s="28"/>
    </row>
    <row r="598" spans="20:20">
      <c r="T598" s="28"/>
    </row>
    <row r="599" spans="20:20">
      <c r="T599" s="28"/>
    </row>
    <row r="600" spans="20:20">
      <c r="T600" s="28"/>
    </row>
    <row r="601" spans="20:20">
      <c r="T601" s="28"/>
    </row>
    <row r="602" spans="20:20">
      <c r="T602" s="28"/>
    </row>
    <row r="603" spans="20:20">
      <c r="T603" s="28"/>
    </row>
    <row r="604" spans="20:20">
      <c r="T604" s="28"/>
    </row>
    <row r="605" spans="20:20">
      <c r="T605" s="28"/>
    </row>
    <row r="606" spans="20:20">
      <c r="T606" s="28"/>
    </row>
    <row r="607" spans="20:20">
      <c r="T607" s="28"/>
    </row>
    <row r="608" spans="20:20">
      <c r="T608" s="28"/>
    </row>
    <row r="609" spans="20:20">
      <c r="T609" s="28"/>
    </row>
    <row r="610" spans="20:20">
      <c r="T610" s="28"/>
    </row>
    <row r="611" spans="20:20">
      <c r="T611" s="28"/>
    </row>
    <row r="612" spans="20:20">
      <c r="T612" s="28"/>
    </row>
    <row r="613" spans="20:20">
      <c r="T613" s="28"/>
    </row>
    <row r="614" spans="20:20">
      <c r="T614" s="28"/>
    </row>
    <row r="615" spans="20:20">
      <c r="T615" s="28"/>
    </row>
    <row r="616" spans="20:20">
      <c r="T616" s="28"/>
    </row>
    <row r="617" spans="20:20">
      <c r="T617" s="28"/>
    </row>
    <row r="618" spans="20:20">
      <c r="T618" s="28"/>
    </row>
    <row r="619" spans="20:20">
      <c r="T619" s="28"/>
    </row>
    <row r="620" spans="20:20">
      <c r="T620" s="28"/>
    </row>
    <row r="621" spans="20:20">
      <c r="T621" s="28"/>
    </row>
    <row r="622" spans="20:20">
      <c r="T622" s="28"/>
    </row>
    <row r="623" spans="20:20">
      <c r="T623" s="28"/>
    </row>
    <row r="624" spans="20:20">
      <c r="T624" s="28"/>
    </row>
    <row r="625" spans="20:20">
      <c r="T625" s="28"/>
    </row>
    <row r="626" spans="20:20">
      <c r="T626" s="28"/>
    </row>
    <row r="627" spans="20:20">
      <c r="T627" s="28"/>
    </row>
    <row r="628" spans="20:20">
      <c r="T628" s="28"/>
    </row>
    <row r="629" spans="20:20">
      <c r="T629" s="28"/>
    </row>
    <row r="630" spans="20:20">
      <c r="T630" s="28"/>
    </row>
    <row r="631" spans="20:20">
      <c r="T631" s="28"/>
    </row>
    <row r="632" spans="20:20">
      <c r="T632" s="28"/>
    </row>
    <row r="633" spans="20:20">
      <c r="T633" s="28"/>
    </row>
    <row r="634" spans="20:20">
      <c r="T634" s="28"/>
    </row>
    <row r="635" spans="20:20">
      <c r="T635" s="28"/>
    </row>
    <row r="636" spans="20:20">
      <c r="T636" s="28"/>
    </row>
    <row r="637" spans="20:20">
      <c r="T637" s="28"/>
    </row>
    <row r="638" spans="20:20">
      <c r="T638" s="28"/>
    </row>
    <row r="639" spans="20:20">
      <c r="T639" s="28"/>
    </row>
    <row r="640" spans="20:20">
      <c r="T640" s="28"/>
    </row>
    <row r="641" spans="20:20">
      <c r="T641" s="28"/>
    </row>
    <row r="642" spans="20:20">
      <c r="T642" s="28"/>
    </row>
    <row r="643" spans="20:20">
      <c r="T643" s="28"/>
    </row>
    <row r="644" spans="20:20">
      <c r="T644" s="28"/>
    </row>
    <row r="645" spans="20:20">
      <c r="T645" s="28"/>
    </row>
    <row r="646" spans="20:20">
      <c r="T646" s="28"/>
    </row>
    <row r="647" spans="20:20">
      <c r="T647" s="28"/>
    </row>
    <row r="648" spans="20:20">
      <c r="T648" s="28"/>
    </row>
    <row r="649" spans="20:20">
      <c r="T649" s="28"/>
    </row>
    <row r="650" spans="20:20">
      <c r="T650" s="28"/>
    </row>
    <row r="651" spans="20:20">
      <c r="T651" s="28"/>
    </row>
    <row r="652" spans="20:20">
      <c r="T652" s="28"/>
    </row>
    <row r="653" spans="20:20">
      <c r="T653" s="28"/>
    </row>
    <row r="654" spans="20:20">
      <c r="T654" s="28"/>
    </row>
    <row r="655" spans="20:20">
      <c r="T655" s="28"/>
    </row>
    <row r="656" spans="20:20">
      <c r="T656" s="28"/>
    </row>
    <row r="657" spans="20:20">
      <c r="T657" s="28"/>
    </row>
    <row r="658" spans="20:20">
      <c r="T658" s="28"/>
    </row>
    <row r="659" spans="20:20">
      <c r="T659" s="28"/>
    </row>
    <row r="660" spans="20:20">
      <c r="T660" s="28"/>
    </row>
    <row r="661" spans="20:20">
      <c r="T661" s="28"/>
    </row>
    <row r="662" spans="20:20">
      <c r="T662" s="28"/>
    </row>
    <row r="663" spans="20:20">
      <c r="T663" s="28"/>
    </row>
    <row r="664" spans="20:20">
      <c r="T664" s="28"/>
    </row>
    <row r="665" spans="20:20">
      <c r="T665" s="28"/>
    </row>
    <row r="666" spans="20:20">
      <c r="T666" s="28"/>
    </row>
    <row r="667" spans="20:20">
      <c r="T667" s="28"/>
    </row>
    <row r="668" spans="20:20">
      <c r="T668" s="28"/>
    </row>
    <row r="669" spans="20:20">
      <c r="T669" s="28"/>
    </row>
    <row r="670" spans="20:20">
      <c r="T670" s="28"/>
    </row>
    <row r="671" spans="20:20">
      <c r="T671" s="28"/>
    </row>
    <row r="672" spans="20:20">
      <c r="T672" s="28"/>
    </row>
    <row r="673" spans="20:20">
      <c r="T673" s="28"/>
    </row>
    <row r="674" spans="20:20">
      <c r="T674" s="28"/>
    </row>
    <row r="675" spans="20:20">
      <c r="T675" s="28"/>
    </row>
    <row r="676" spans="20:20">
      <c r="T676" s="28"/>
    </row>
    <row r="677" spans="20:20">
      <c r="T677" s="28"/>
    </row>
    <row r="678" spans="20:20">
      <c r="T678" s="28"/>
    </row>
    <row r="679" spans="20:20">
      <c r="T679" s="28"/>
    </row>
    <row r="680" spans="20:20">
      <c r="T680" s="28"/>
    </row>
    <row r="681" spans="20:20">
      <c r="T681" s="28"/>
    </row>
    <row r="682" spans="20:20">
      <c r="T682" s="28"/>
    </row>
    <row r="683" spans="20:20">
      <c r="T683" s="28"/>
    </row>
    <row r="684" spans="20:20">
      <c r="T684" s="28"/>
    </row>
    <row r="685" spans="20:20">
      <c r="T685" s="28"/>
    </row>
    <row r="686" spans="20:20">
      <c r="T686" s="28"/>
    </row>
    <row r="687" spans="20:20">
      <c r="T687" s="28"/>
    </row>
    <row r="688" spans="20:20">
      <c r="T688" s="28"/>
    </row>
    <row r="689" spans="20:20">
      <c r="T689" s="28"/>
    </row>
    <row r="690" spans="20:20">
      <c r="T690" s="28"/>
    </row>
    <row r="691" spans="20:20">
      <c r="T691" s="28"/>
    </row>
    <row r="692" spans="20:20">
      <c r="T692" s="28"/>
    </row>
    <row r="693" spans="20:20">
      <c r="T693" s="28"/>
    </row>
    <row r="694" spans="20:20">
      <c r="T694" s="28"/>
    </row>
    <row r="695" spans="20:20">
      <c r="T695" s="28"/>
    </row>
    <row r="696" spans="20:20">
      <c r="T696" s="28"/>
    </row>
    <row r="697" spans="20:20">
      <c r="T697" s="28"/>
    </row>
    <row r="698" spans="20:20">
      <c r="T698" s="28"/>
    </row>
    <row r="699" spans="20:20">
      <c r="T699" s="28"/>
    </row>
    <row r="700" spans="20:20">
      <c r="T700" s="28"/>
    </row>
    <row r="701" spans="20:20">
      <c r="T701" s="28"/>
    </row>
    <row r="702" spans="20:20">
      <c r="T702" s="28"/>
    </row>
    <row r="703" spans="20:20">
      <c r="T703" s="28"/>
    </row>
    <row r="704" spans="20:20">
      <c r="T704" s="28"/>
    </row>
    <row r="705" spans="20:20">
      <c r="T705" s="28"/>
    </row>
    <row r="706" spans="20:20">
      <c r="T706" s="28"/>
    </row>
    <row r="707" spans="20:20">
      <c r="T707" s="28"/>
    </row>
    <row r="708" spans="20:20">
      <c r="T708" s="28"/>
    </row>
    <row r="709" spans="20:20">
      <c r="T709" s="28"/>
    </row>
    <row r="710" spans="20:20">
      <c r="T710" s="28"/>
    </row>
    <row r="711" spans="20:20">
      <c r="T711" s="28"/>
    </row>
    <row r="712" spans="20:20">
      <c r="T712" s="28"/>
    </row>
    <row r="713" spans="20:20">
      <c r="T713" s="28"/>
    </row>
    <row r="714" spans="20:20">
      <c r="T714" s="28"/>
    </row>
    <row r="715" spans="20:20">
      <c r="T715" s="28"/>
    </row>
    <row r="716" spans="20:20">
      <c r="T716" s="28"/>
    </row>
    <row r="717" spans="20:20">
      <c r="T717" s="28"/>
    </row>
    <row r="718" spans="20:20">
      <c r="T718" s="28"/>
    </row>
    <row r="719" spans="20:20">
      <c r="T719" s="28"/>
    </row>
    <row r="720" spans="20:20">
      <c r="T720" s="28"/>
    </row>
    <row r="721" spans="20:20">
      <c r="T721" s="28"/>
    </row>
    <row r="722" spans="20:20">
      <c r="T722" s="28"/>
    </row>
    <row r="723" spans="20:20">
      <c r="T723" s="28"/>
    </row>
    <row r="724" spans="20:20">
      <c r="T724" s="28"/>
    </row>
    <row r="725" spans="20:20">
      <c r="T725" s="28"/>
    </row>
    <row r="726" spans="20:20">
      <c r="T726" s="28"/>
    </row>
    <row r="727" spans="20:20">
      <c r="T727" s="28"/>
    </row>
    <row r="728" spans="20:20">
      <c r="T728" s="28"/>
    </row>
    <row r="729" spans="20:20">
      <c r="T729" s="28"/>
    </row>
    <row r="730" spans="20:20">
      <c r="T730" s="28"/>
    </row>
    <row r="731" spans="20:20">
      <c r="T731" s="28"/>
    </row>
    <row r="732" spans="20:20">
      <c r="T732" s="28"/>
    </row>
    <row r="733" spans="20:20">
      <c r="T733" s="28"/>
    </row>
    <row r="734" spans="20:20">
      <c r="T734" s="28"/>
    </row>
    <row r="735" spans="20:20">
      <c r="T735" s="28"/>
    </row>
    <row r="736" spans="20:20">
      <c r="T736" s="28"/>
    </row>
    <row r="737" spans="20:20">
      <c r="T737" s="28"/>
    </row>
    <row r="738" spans="20:20">
      <c r="T738" s="28"/>
    </row>
    <row r="739" spans="20:20">
      <c r="T739" s="28"/>
    </row>
    <row r="740" spans="20:20">
      <c r="T740" s="28"/>
    </row>
    <row r="741" spans="20:20">
      <c r="T741" s="28"/>
    </row>
    <row r="742" spans="20:20">
      <c r="T742" s="28"/>
    </row>
    <row r="743" spans="20:20">
      <c r="T743" s="28"/>
    </row>
    <row r="744" spans="20:20">
      <c r="T744" s="28"/>
    </row>
    <row r="745" spans="20:20">
      <c r="T745" s="28"/>
    </row>
    <row r="746" spans="20:20">
      <c r="T746" s="28"/>
    </row>
    <row r="747" spans="20:20">
      <c r="T747" s="28"/>
    </row>
    <row r="748" spans="20:20">
      <c r="T748" s="28"/>
    </row>
    <row r="749" spans="20:20">
      <c r="T749" s="28"/>
    </row>
    <row r="750" spans="20:20">
      <c r="T750" s="28"/>
    </row>
    <row r="751" spans="20:20">
      <c r="T751" s="28"/>
    </row>
    <row r="752" spans="20:20">
      <c r="T752" s="28"/>
    </row>
    <row r="753" spans="20:20">
      <c r="T753" s="28"/>
    </row>
    <row r="754" spans="20:20">
      <c r="T754" s="28"/>
    </row>
    <row r="755" spans="20:20">
      <c r="T755" s="28"/>
    </row>
    <row r="756" spans="20:20">
      <c r="T756" s="28"/>
    </row>
    <row r="757" spans="20:20">
      <c r="T757" s="28"/>
    </row>
    <row r="758" spans="20:20">
      <c r="T758" s="28"/>
    </row>
    <row r="759" spans="20:20">
      <c r="T759" s="28"/>
    </row>
    <row r="760" spans="20:20">
      <c r="T760" s="28"/>
    </row>
    <row r="761" spans="20:20">
      <c r="T761" s="28"/>
    </row>
    <row r="762" spans="20:20">
      <c r="T762" s="28"/>
    </row>
    <row r="763" spans="20:20">
      <c r="T763" s="28"/>
    </row>
    <row r="764" spans="20:20">
      <c r="T764" s="28"/>
    </row>
    <row r="765" spans="20:20">
      <c r="T765" s="28"/>
    </row>
    <row r="766" spans="20:20">
      <c r="T766" s="28"/>
    </row>
    <row r="767" spans="20:20">
      <c r="T767" s="28"/>
    </row>
    <row r="768" spans="20:20">
      <c r="T768" s="28"/>
    </row>
    <row r="769" spans="20:20">
      <c r="T769" s="28"/>
    </row>
    <row r="770" spans="20:20">
      <c r="T770" s="28"/>
    </row>
    <row r="771" spans="20:20">
      <c r="T771" s="28"/>
    </row>
    <row r="772" spans="20:20">
      <c r="T772" s="28"/>
    </row>
    <row r="773" spans="20:20">
      <c r="T773" s="28"/>
    </row>
    <row r="774" spans="20:20">
      <c r="T774" s="28"/>
    </row>
    <row r="775" spans="20:20">
      <c r="T775" s="28"/>
    </row>
    <row r="776" spans="20:20">
      <c r="T776" s="28"/>
    </row>
    <row r="777" spans="20:20">
      <c r="T777" s="28"/>
    </row>
    <row r="778" spans="20:20">
      <c r="T778" s="28"/>
    </row>
    <row r="779" spans="20:20">
      <c r="T779" s="28"/>
    </row>
    <row r="780" spans="20:20">
      <c r="T780" s="28"/>
    </row>
    <row r="781" spans="20:20">
      <c r="T781" s="28"/>
    </row>
    <row r="782" spans="20:20">
      <c r="T782" s="28"/>
    </row>
    <row r="783" spans="20:20">
      <c r="T783" s="28"/>
    </row>
    <row r="784" spans="20:20">
      <c r="T784" s="28"/>
    </row>
    <row r="785" spans="20:20">
      <c r="T785" s="28"/>
    </row>
    <row r="786" spans="20:20">
      <c r="T786" s="28"/>
    </row>
    <row r="787" spans="20:20">
      <c r="T787" s="28"/>
    </row>
    <row r="788" spans="20:20">
      <c r="T788" s="28"/>
    </row>
    <row r="789" spans="20:20">
      <c r="T789" s="28"/>
    </row>
    <row r="790" spans="20:20">
      <c r="T790" s="28"/>
    </row>
    <row r="791" spans="20:20">
      <c r="T791" s="28"/>
    </row>
    <row r="792" spans="20:20">
      <c r="T792" s="28"/>
    </row>
    <row r="793" spans="20:20">
      <c r="T793" s="28"/>
    </row>
    <row r="794" spans="20:20">
      <c r="T794" s="28"/>
    </row>
    <row r="795" spans="20:20">
      <c r="T795" s="28"/>
    </row>
    <row r="796" spans="20:20">
      <c r="T796" s="28"/>
    </row>
    <row r="797" spans="20:20">
      <c r="T797" s="28"/>
    </row>
    <row r="798" spans="20:20">
      <c r="T798" s="28"/>
    </row>
    <row r="799" spans="20:20">
      <c r="T799" s="28"/>
    </row>
    <row r="800" spans="20:20">
      <c r="T800" s="28"/>
    </row>
    <row r="801" spans="20:20">
      <c r="T801" s="28"/>
    </row>
    <row r="802" spans="20:20">
      <c r="T802" s="28"/>
    </row>
    <row r="803" spans="20:20">
      <c r="T803" s="28"/>
    </row>
    <row r="804" spans="20:20">
      <c r="T804" s="28"/>
    </row>
    <row r="805" spans="20:20">
      <c r="T805" s="28"/>
    </row>
    <row r="806" spans="20:20">
      <c r="T806" s="28"/>
    </row>
    <row r="807" spans="20:20">
      <c r="T807" s="28"/>
    </row>
    <row r="808" spans="20:20">
      <c r="T808" s="28"/>
    </row>
    <row r="809" spans="20:20">
      <c r="T809" s="28"/>
    </row>
    <row r="810" spans="20:20">
      <c r="T810" s="28"/>
    </row>
    <row r="811" spans="20:20">
      <c r="T811" s="28"/>
    </row>
    <row r="812" spans="20:20">
      <c r="T812" s="28"/>
    </row>
    <row r="813" spans="20:20">
      <c r="T813" s="28"/>
    </row>
    <row r="814" spans="20:20">
      <c r="T814" s="28"/>
    </row>
    <row r="815" spans="20:20">
      <c r="T815" s="28"/>
    </row>
    <row r="816" spans="20:20">
      <c r="T816" s="28"/>
    </row>
    <row r="817" spans="20:20">
      <c r="T817" s="28"/>
    </row>
    <row r="818" spans="20:20">
      <c r="T818" s="28"/>
    </row>
    <row r="819" spans="20:20">
      <c r="T819" s="28"/>
    </row>
    <row r="820" spans="20:20">
      <c r="T820" s="28"/>
    </row>
    <row r="821" spans="20:20">
      <c r="T821" s="28"/>
    </row>
    <row r="822" spans="20:20">
      <c r="T822" s="28"/>
    </row>
    <row r="823" spans="20:20">
      <c r="T823" s="28"/>
    </row>
    <row r="824" spans="20:20">
      <c r="T824" s="28"/>
    </row>
    <row r="825" spans="20:20">
      <c r="T825" s="28"/>
    </row>
    <row r="826" spans="20:20">
      <c r="T826" s="28"/>
    </row>
    <row r="827" spans="20:20">
      <c r="T827" s="28"/>
    </row>
    <row r="828" spans="20:20">
      <c r="T828" s="28"/>
    </row>
    <row r="829" spans="20:20">
      <c r="T829" s="28"/>
    </row>
    <row r="830" spans="20:20">
      <c r="T830" s="28"/>
    </row>
    <row r="831" spans="20:20">
      <c r="T831" s="28"/>
    </row>
    <row r="832" spans="20:20">
      <c r="T832" s="28"/>
    </row>
    <row r="833" spans="20:20">
      <c r="T833" s="28"/>
    </row>
    <row r="834" spans="20:20">
      <c r="T834" s="28"/>
    </row>
    <row r="835" spans="20:20">
      <c r="T835" s="28"/>
    </row>
    <row r="836" spans="20:20">
      <c r="T836" s="28"/>
    </row>
    <row r="837" spans="20:20">
      <c r="T837" s="28"/>
    </row>
    <row r="838" spans="20:20">
      <c r="T838" s="28"/>
    </row>
    <row r="839" spans="20:20">
      <c r="T839" s="28"/>
    </row>
    <row r="840" spans="20:20">
      <c r="T840" s="28"/>
    </row>
    <row r="841" spans="20:20">
      <c r="T841" s="28"/>
    </row>
    <row r="842" spans="20:20">
      <c r="T842" s="28"/>
    </row>
    <row r="843" spans="20:20">
      <c r="T843" s="28"/>
    </row>
    <row r="844" spans="20:20">
      <c r="T844" s="28"/>
    </row>
    <row r="845" spans="20:20">
      <c r="T845" s="28"/>
    </row>
    <row r="846" spans="20:20">
      <c r="T846" s="28"/>
    </row>
    <row r="847" spans="20:20">
      <c r="T847" s="28"/>
    </row>
    <row r="848" spans="20:20">
      <c r="T848" s="28"/>
    </row>
    <row r="849" spans="20:20">
      <c r="T849" s="28"/>
    </row>
    <row r="850" spans="20:20">
      <c r="T850" s="28"/>
    </row>
    <row r="851" spans="20:20">
      <c r="T851" s="28"/>
    </row>
    <row r="852" spans="20:20">
      <c r="T852" s="28"/>
    </row>
    <row r="853" spans="20:20">
      <c r="T853" s="28"/>
    </row>
    <row r="854" spans="20:20">
      <c r="T854" s="28"/>
    </row>
    <row r="855" spans="20:20">
      <c r="T855" s="28"/>
    </row>
    <row r="856" spans="20:20">
      <c r="T856" s="28"/>
    </row>
    <row r="857" spans="20:20">
      <c r="T857" s="28"/>
    </row>
    <row r="858" spans="20:20">
      <c r="T858" s="28"/>
    </row>
    <row r="859" spans="20:20">
      <c r="T859" s="28"/>
    </row>
    <row r="860" spans="20:20">
      <c r="T860" s="28"/>
    </row>
    <row r="861" spans="20:20">
      <c r="T861" s="28"/>
    </row>
    <row r="862" spans="20:20">
      <c r="T862" s="28"/>
    </row>
    <row r="863" spans="20:20">
      <c r="T863" s="28"/>
    </row>
    <row r="864" spans="20:20">
      <c r="T864" s="28"/>
    </row>
    <row r="865" spans="20:20">
      <c r="T865" s="28"/>
    </row>
    <row r="866" spans="20:20">
      <c r="T866" s="28"/>
    </row>
    <row r="867" spans="20:20">
      <c r="T867" s="28"/>
    </row>
    <row r="868" spans="20:20">
      <c r="T868" s="28"/>
    </row>
    <row r="869" spans="20:20">
      <c r="T869" s="28"/>
    </row>
    <row r="870" spans="20:20">
      <c r="T870" s="28"/>
    </row>
    <row r="871" spans="20:20">
      <c r="T871" s="28"/>
    </row>
    <row r="872" spans="20:20">
      <c r="T872" s="28"/>
    </row>
    <row r="873" spans="20:20">
      <c r="T873" s="28"/>
    </row>
    <row r="874" spans="20:20">
      <c r="T874" s="28"/>
    </row>
    <row r="875" spans="20:20">
      <c r="T875" s="28"/>
    </row>
    <row r="876" spans="20:20">
      <c r="T876" s="28"/>
    </row>
    <row r="877" spans="20:20">
      <c r="T877" s="28"/>
    </row>
    <row r="878" spans="20:20">
      <c r="T878" s="28"/>
    </row>
    <row r="879" spans="20:20">
      <c r="T879" s="28"/>
    </row>
    <row r="880" spans="20:20">
      <c r="T880" s="28"/>
    </row>
    <row r="881" spans="20:20">
      <c r="T881" s="28"/>
    </row>
    <row r="882" spans="20:20">
      <c r="T882" s="28"/>
    </row>
    <row r="883" spans="20:20">
      <c r="T883" s="28"/>
    </row>
    <row r="884" spans="20:20">
      <c r="T884" s="28"/>
    </row>
    <row r="885" spans="20:20">
      <c r="T885" s="28"/>
    </row>
    <row r="886" spans="20:20">
      <c r="T886" s="28"/>
    </row>
    <row r="887" spans="20:20">
      <c r="T887" s="28"/>
    </row>
    <row r="888" spans="20:20">
      <c r="T888" s="28"/>
    </row>
    <row r="889" spans="20:20">
      <c r="T889" s="28"/>
    </row>
    <row r="890" spans="20:20">
      <c r="T890" s="28"/>
    </row>
    <row r="891" spans="20:20">
      <c r="T891" s="28"/>
    </row>
    <row r="892" spans="20:20">
      <c r="T892" s="28"/>
    </row>
    <row r="893" spans="20:20">
      <c r="T893" s="28"/>
    </row>
    <row r="894" spans="20:20">
      <c r="T894" s="28"/>
    </row>
    <row r="895" spans="20:20">
      <c r="T895" s="28"/>
    </row>
    <row r="896" spans="20:20">
      <c r="T896" s="28"/>
    </row>
    <row r="897" spans="20:20">
      <c r="T897" s="28"/>
    </row>
    <row r="898" spans="20:20">
      <c r="T898" s="28"/>
    </row>
    <row r="899" spans="20:20">
      <c r="T899" s="28"/>
    </row>
    <row r="900" spans="20:20">
      <c r="T900" s="28"/>
    </row>
    <row r="901" spans="20:20">
      <c r="T901" s="28"/>
    </row>
    <row r="902" spans="20:20">
      <c r="T902" s="28"/>
    </row>
    <row r="903" spans="20:20">
      <c r="T903" s="28"/>
    </row>
    <row r="904" spans="20:20">
      <c r="T904" s="28"/>
    </row>
    <row r="905" spans="20:20">
      <c r="T905" s="28"/>
    </row>
    <row r="906" spans="20:20">
      <c r="T906" s="28"/>
    </row>
    <row r="907" spans="20:20">
      <c r="T907" s="28"/>
    </row>
    <row r="908" spans="20:20">
      <c r="T908" s="28"/>
    </row>
    <row r="909" spans="20:20">
      <c r="T909" s="28"/>
    </row>
    <row r="910" spans="20:20">
      <c r="T910" s="28"/>
    </row>
    <row r="911" spans="20:20">
      <c r="T911" s="28"/>
    </row>
    <row r="912" spans="20:20">
      <c r="T912" s="28"/>
    </row>
    <row r="913" spans="20:20">
      <c r="T913" s="28"/>
    </row>
    <row r="914" spans="20:20">
      <c r="T914" s="28"/>
    </row>
    <row r="915" spans="20:20">
      <c r="T915" s="28"/>
    </row>
    <row r="916" spans="20:20">
      <c r="T916" s="28"/>
    </row>
    <row r="917" spans="20:20">
      <c r="T917" s="28"/>
    </row>
    <row r="918" spans="20:20">
      <c r="T918" s="28"/>
    </row>
    <row r="919" spans="20:20">
      <c r="T919" s="28"/>
    </row>
    <row r="920" spans="20:20">
      <c r="T920" s="28"/>
    </row>
    <row r="921" spans="20:20">
      <c r="T921" s="28"/>
    </row>
    <row r="922" spans="20:20">
      <c r="T922" s="28"/>
    </row>
    <row r="923" spans="20:20">
      <c r="T923" s="28"/>
    </row>
    <row r="924" spans="20:20">
      <c r="T924" s="28"/>
    </row>
    <row r="925" spans="20:20">
      <c r="T925" s="28"/>
    </row>
    <row r="926" spans="20:20">
      <c r="T926" s="28"/>
    </row>
    <row r="927" spans="20:20">
      <c r="T927" s="28"/>
    </row>
    <row r="928" spans="20:20">
      <c r="T928" s="28"/>
    </row>
    <row r="929" spans="20:20">
      <c r="T929" s="28"/>
    </row>
    <row r="930" spans="20:20">
      <c r="T930" s="28"/>
    </row>
    <row r="931" spans="20:20">
      <c r="T931" s="28"/>
    </row>
    <row r="932" spans="20:20">
      <c r="T932" s="28"/>
    </row>
    <row r="933" spans="20:20">
      <c r="T933" s="28"/>
    </row>
    <row r="934" spans="20:20">
      <c r="T934" s="28"/>
    </row>
    <row r="935" spans="20:20">
      <c r="T935" s="28"/>
    </row>
    <row r="936" spans="20:20">
      <c r="T936" s="28"/>
    </row>
    <row r="937" spans="20:20">
      <c r="T937" s="28"/>
    </row>
    <row r="938" spans="20:20">
      <c r="T938" s="28"/>
    </row>
    <row r="939" spans="20:20">
      <c r="T939" s="28"/>
    </row>
    <row r="940" spans="20:20">
      <c r="T940" s="28"/>
    </row>
    <row r="941" spans="20:20">
      <c r="T941" s="28"/>
    </row>
    <row r="942" spans="20:20">
      <c r="T942" s="28"/>
    </row>
    <row r="943" spans="20:20">
      <c r="T943" s="28"/>
    </row>
    <row r="944" spans="20:20">
      <c r="T944" s="28"/>
    </row>
    <row r="945" spans="20:20">
      <c r="T945" s="28"/>
    </row>
    <row r="946" spans="20:20">
      <c r="T946" s="28"/>
    </row>
    <row r="947" spans="20:20">
      <c r="T947" s="28"/>
    </row>
    <row r="948" spans="20:20">
      <c r="T948" s="28"/>
    </row>
    <row r="949" spans="20:20">
      <c r="T949" s="28"/>
    </row>
    <row r="950" spans="20:20">
      <c r="T950" s="28"/>
    </row>
    <row r="951" spans="20:20">
      <c r="T951" s="28"/>
    </row>
    <row r="952" spans="20:20">
      <c r="T952" s="28"/>
    </row>
    <row r="953" spans="20:20">
      <c r="T953" s="28"/>
    </row>
    <row r="954" spans="20:20">
      <c r="T954" s="28"/>
    </row>
    <row r="955" spans="20:20">
      <c r="T955" s="28"/>
    </row>
    <row r="956" spans="20:20">
      <c r="T956" s="28"/>
    </row>
    <row r="957" spans="20:20">
      <c r="T957" s="28"/>
    </row>
    <row r="958" spans="20:20">
      <c r="T958" s="28"/>
    </row>
    <row r="959" spans="20:20">
      <c r="T959" s="28"/>
    </row>
    <row r="960" spans="20:20">
      <c r="T960" s="28"/>
    </row>
    <row r="961" spans="20:20">
      <c r="T961" s="28"/>
    </row>
    <row r="962" spans="20:20">
      <c r="T962" s="28"/>
    </row>
    <row r="963" spans="20:20">
      <c r="T963" s="28"/>
    </row>
    <row r="964" spans="20:20">
      <c r="T964" s="28"/>
    </row>
    <row r="965" spans="20:20">
      <c r="T965" s="28"/>
    </row>
    <row r="966" spans="20:20">
      <c r="T966" s="28"/>
    </row>
    <row r="967" spans="20:20">
      <c r="T967" s="28"/>
    </row>
    <row r="968" spans="20:20">
      <c r="T968" s="28"/>
    </row>
    <row r="969" spans="20:20">
      <c r="T969" s="28"/>
    </row>
    <row r="970" spans="20:20">
      <c r="T970" s="28"/>
    </row>
    <row r="971" spans="20:20">
      <c r="T971" s="28"/>
    </row>
    <row r="972" spans="20:20">
      <c r="T972" s="28"/>
    </row>
    <row r="973" spans="20:20">
      <c r="T973" s="28"/>
    </row>
    <row r="974" spans="20:20">
      <c r="T974" s="28"/>
    </row>
    <row r="975" spans="20:20">
      <c r="T975" s="28"/>
    </row>
    <row r="976" spans="20:20">
      <c r="T976" s="28"/>
    </row>
    <row r="977" spans="20:20">
      <c r="T977" s="28"/>
    </row>
    <row r="978" spans="20:20">
      <c r="T978" s="28"/>
    </row>
    <row r="979" spans="20:20">
      <c r="T979" s="28"/>
    </row>
    <row r="980" spans="20:20">
      <c r="T980" s="28"/>
    </row>
    <row r="981" spans="20:20">
      <c r="T981" s="28"/>
    </row>
    <row r="982" spans="20:20">
      <c r="T982" s="28"/>
    </row>
    <row r="983" spans="20:20">
      <c r="T983" s="28"/>
    </row>
    <row r="984" spans="20:20">
      <c r="T984" s="28"/>
    </row>
    <row r="985" spans="20:20">
      <c r="T985" s="28"/>
    </row>
    <row r="986" spans="20:20">
      <c r="T986" s="28"/>
    </row>
    <row r="987" spans="20:20">
      <c r="T987" s="28"/>
    </row>
    <row r="988" spans="20:20">
      <c r="T988" s="28"/>
    </row>
    <row r="989" spans="20:20">
      <c r="T989" s="28"/>
    </row>
    <row r="990" spans="20:20">
      <c r="T990" s="28"/>
    </row>
    <row r="991" spans="20:20">
      <c r="T991" s="28"/>
    </row>
    <row r="992" spans="20:20">
      <c r="T992" s="28"/>
    </row>
    <row r="993" spans="20:20">
      <c r="T993" s="28"/>
    </row>
    <row r="994" spans="20:20">
      <c r="T994" s="28"/>
    </row>
    <row r="995" spans="20:20">
      <c r="T995" s="28"/>
    </row>
    <row r="996" spans="20:20">
      <c r="T996" s="28"/>
    </row>
    <row r="997" spans="20:20">
      <c r="T997" s="28"/>
    </row>
    <row r="998" spans="20:20">
      <c r="T998" s="28"/>
    </row>
    <row r="999" spans="20:20">
      <c r="T999" s="28"/>
    </row>
    <row r="1000" spans="20:20">
      <c r="T1000" s="28"/>
    </row>
    <row r="1001" spans="20:20">
      <c r="T1001" s="28"/>
    </row>
    <row r="1002" spans="20:20">
      <c r="T1002" s="28"/>
    </row>
    <row r="1003" spans="20:20">
      <c r="T1003" s="28"/>
    </row>
    <row r="1004" spans="20:20">
      <c r="T1004" s="28"/>
    </row>
    <row r="1005" spans="20:20">
      <c r="T1005" s="28"/>
    </row>
    <row r="1006" spans="20:20">
      <c r="T1006" s="28"/>
    </row>
    <row r="1007" spans="20:20">
      <c r="T1007" s="28"/>
    </row>
    <row r="1008" spans="20:20">
      <c r="T1008" s="28"/>
    </row>
    <row r="1009" spans="20:20">
      <c r="T1009" s="28"/>
    </row>
    <row r="1010" spans="20:20">
      <c r="T1010" s="28"/>
    </row>
    <row r="1011" spans="20:20">
      <c r="T1011" s="28"/>
    </row>
    <row r="1012" spans="20:20">
      <c r="T1012" s="28"/>
    </row>
    <row r="1013" spans="20:20">
      <c r="T1013" s="28"/>
    </row>
    <row r="1014" spans="20:20">
      <c r="T1014" s="28"/>
    </row>
    <row r="1015" spans="20:20">
      <c r="T1015" s="28"/>
    </row>
    <row r="1016" spans="20:20">
      <c r="T1016" s="28"/>
    </row>
    <row r="1017" spans="20:20">
      <c r="T1017" s="28"/>
    </row>
    <row r="1018" spans="20:20">
      <c r="T1018" s="28"/>
    </row>
    <row r="1019" spans="20:20">
      <c r="T1019" s="28"/>
    </row>
    <row r="1020" spans="20:20">
      <c r="T1020" s="28"/>
    </row>
    <row r="1021" spans="20:20">
      <c r="T1021" s="28"/>
    </row>
    <row r="1022" spans="20:20">
      <c r="T1022" s="28"/>
    </row>
    <row r="1023" spans="20:20">
      <c r="T1023" s="28"/>
    </row>
    <row r="1024" spans="20:20">
      <c r="T1024" s="28"/>
    </row>
    <row r="1025" spans="20:20">
      <c r="T1025" s="28"/>
    </row>
    <row r="1026" spans="20:20">
      <c r="T1026" s="28"/>
    </row>
    <row r="1027" spans="20:20">
      <c r="T1027" s="28"/>
    </row>
    <row r="1028" spans="20:20">
      <c r="T1028" s="28"/>
    </row>
    <row r="1029" spans="20:20">
      <c r="T1029" s="28"/>
    </row>
    <row r="1030" spans="20:20">
      <c r="T1030" s="28"/>
    </row>
    <row r="1031" spans="20:20">
      <c r="T1031" s="28"/>
    </row>
    <row r="1032" spans="20:20">
      <c r="T1032" s="28"/>
    </row>
    <row r="1033" spans="20:20">
      <c r="T1033" s="28"/>
    </row>
    <row r="1034" spans="20:20">
      <c r="T1034" s="28"/>
    </row>
    <row r="1035" spans="20:20">
      <c r="T1035" s="28"/>
    </row>
    <row r="1036" spans="20:20">
      <c r="T1036" s="28"/>
    </row>
    <row r="1037" spans="20:20">
      <c r="T1037" s="28"/>
    </row>
    <row r="1038" spans="20:20">
      <c r="T1038" s="28"/>
    </row>
    <row r="1039" spans="20:20">
      <c r="T1039" s="28"/>
    </row>
    <row r="1040" spans="20:20">
      <c r="T1040" s="28"/>
    </row>
    <row r="1041" spans="20:20">
      <c r="T1041" s="28"/>
    </row>
    <row r="1042" spans="20:20">
      <c r="T1042" s="28"/>
    </row>
    <row r="1043" spans="20:20">
      <c r="T1043" s="28"/>
    </row>
    <row r="1044" spans="20:20">
      <c r="T1044" s="28"/>
    </row>
    <row r="1045" spans="20:20">
      <c r="T1045" s="28"/>
    </row>
    <row r="1046" spans="20:20">
      <c r="T1046" s="28"/>
    </row>
    <row r="1047" spans="20:20">
      <c r="T1047" s="28"/>
    </row>
    <row r="1048" spans="20:20">
      <c r="T1048" s="28"/>
    </row>
    <row r="1049" spans="20:20">
      <c r="T1049" s="28"/>
    </row>
    <row r="1050" spans="20:20">
      <c r="T1050" s="28"/>
    </row>
    <row r="1051" spans="20:20">
      <c r="T1051" s="28"/>
    </row>
    <row r="1052" spans="20:20">
      <c r="T1052" s="28"/>
    </row>
    <row r="1053" spans="20:20">
      <c r="T1053" s="28"/>
    </row>
    <row r="1054" spans="20:20">
      <c r="T1054" s="28"/>
    </row>
    <row r="1055" spans="20:20">
      <c r="T1055" s="28"/>
    </row>
    <row r="1056" spans="20:20">
      <c r="T1056" s="28"/>
    </row>
    <row r="1057" spans="20:20">
      <c r="T1057" s="28"/>
    </row>
    <row r="1058" spans="20:20">
      <c r="T1058" s="28"/>
    </row>
    <row r="1059" spans="20:20">
      <c r="T1059" s="28"/>
    </row>
    <row r="1060" spans="20:20">
      <c r="T1060" s="28"/>
    </row>
    <row r="1061" spans="20:20">
      <c r="T1061" s="28"/>
    </row>
    <row r="1062" spans="20:20">
      <c r="T1062" s="28"/>
    </row>
    <row r="1063" spans="20:20">
      <c r="T1063" s="28"/>
    </row>
    <row r="1064" spans="20:20">
      <c r="T1064" s="28"/>
    </row>
    <row r="1065" spans="20:20">
      <c r="T1065" s="28"/>
    </row>
    <row r="1066" spans="20:20">
      <c r="T1066" s="28"/>
    </row>
    <row r="1067" spans="20:20">
      <c r="T1067" s="28"/>
    </row>
    <row r="1068" spans="20:20">
      <c r="T1068" s="28"/>
    </row>
    <row r="1069" spans="20:20">
      <c r="T1069" s="28"/>
    </row>
    <row r="1070" spans="20:20">
      <c r="T1070" s="28"/>
    </row>
    <row r="1071" spans="20:20">
      <c r="T1071" s="28"/>
    </row>
    <row r="1072" spans="20:20">
      <c r="T1072" s="28"/>
    </row>
    <row r="1073" spans="20:20">
      <c r="T1073" s="28"/>
    </row>
    <row r="1074" spans="20:20">
      <c r="T1074" s="28"/>
    </row>
    <row r="1075" spans="20:20">
      <c r="T1075" s="28"/>
    </row>
    <row r="1076" spans="20:20">
      <c r="T1076" s="28"/>
    </row>
    <row r="1077" spans="20:20">
      <c r="T1077" s="28"/>
    </row>
    <row r="1078" spans="20:20">
      <c r="T1078" s="28"/>
    </row>
    <row r="1079" spans="20:20">
      <c r="T1079" s="28"/>
    </row>
    <row r="1080" spans="20:20">
      <c r="T1080" s="28"/>
    </row>
    <row r="1081" spans="20:20">
      <c r="T1081" s="28"/>
    </row>
    <row r="1082" spans="20:20">
      <c r="T1082" s="28"/>
    </row>
    <row r="1083" spans="20:20">
      <c r="T1083" s="28"/>
    </row>
    <row r="1084" spans="20:20">
      <c r="T1084" s="28"/>
    </row>
    <row r="1085" spans="20:20">
      <c r="T1085" s="28"/>
    </row>
    <row r="1086" spans="20:20">
      <c r="T1086" s="28"/>
    </row>
    <row r="1087" spans="20:20">
      <c r="T1087" s="28"/>
    </row>
    <row r="1088" spans="20:20">
      <c r="T1088" s="28"/>
    </row>
    <row r="1089" spans="20:20">
      <c r="T1089" s="28"/>
    </row>
    <row r="1090" spans="20:20">
      <c r="T1090" s="28"/>
    </row>
    <row r="1091" spans="20:20">
      <c r="T1091" s="28"/>
    </row>
    <row r="1092" spans="20:20">
      <c r="T1092" s="28"/>
    </row>
    <row r="1093" spans="20:20">
      <c r="T1093" s="28"/>
    </row>
    <row r="1094" spans="20:20">
      <c r="T1094" s="28"/>
    </row>
    <row r="1095" spans="20:20">
      <c r="T1095" s="28"/>
    </row>
    <row r="1096" spans="20:20">
      <c r="T1096" s="28"/>
    </row>
    <row r="1097" spans="20:20">
      <c r="T1097" s="28"/>
    </row>
    <row r="1098" spans="20:20">
      <c r="T1098" s="28"/>
    </row>
    <row r="1099" spans="20:20">
      <c r="T1099" s="28"/>
    </row>
    <row r="1100" spans="20:20">
      <c r="T1100" s="28"/>
    </row>
    <row r="1101" spans="20:20">
      <c r="T1101" s="28"/>
    </row>
    <row r="1102" spans="20:20">
      <c r="T1102" s="28"/>
    </row>
    <row r="1103" spans="20:20">
      <c r="T1103" s="28"/>
    </row>
    <row r="1104" spans="20:20">
      <c r="T1104" s="28"/>
    </row>
    <row r="1105" spans="20:20">
      <c r="T1105" s="28"/>
    </row>
    <row r="1106" spans="20:20">
      <c r="T1106" s="28"/>
    </row>
    <row r="1107" spans="20:20">
      <c r="T1107" s="28"/>
    </row>
    <row r="1108" spans="20:20">
      <c r="T1108" s="28"/>
    </row>
    <row r="1109" spans="20:20">
      <c r="T1109" s="28"/>
    </row>
    <row r="1110" spans="20:20">
      <c r="T1110" s="28"/>
    </row>
    <row r="1111" spans="20:20">
      <c r="T1111" s="28"/>
    </row>
    <row r="1112" spans="20:20">
      <c r="T1112" s="28"/>
    </row>
    <row r="1113" spans="20:20">
      <c r="T1113" s="28"/>
    </row>
    <row r="1114" spans="20:20">
      <c r="T1114" s="28"/>
    </row>
    <row r="1115" spans="20:20">
      <c r="T1115" s="28"/>
    </row>
    <row r="1116" spans="20:20">
      <c r="T1116" s="28"/>
    </row>
    <row r="1117" spans="20:20">
      <c r="T1117" s="28"/>
    </row>
    <row r="1118" spans="20:20">
      <c r="T1118" s="28"/>
    </row>
    <row r="1119" spans="20:20">
      <c r="T1119" s="28"/>
    </row>
    <row r="1120" spans="20:20">
      <c r="T1120" s="28"/>
    </row>
    <row r="1121" spans="20:20">
      <c r="T1121" s="28"/>
    </row>
    <row r="1122" spans="20:20">
      <c r="T1122" s="28"/>
    </row>
    <row r="1123" spans="20:20">
      <c r="T1123" s="28"/>
    </row>
    <row r="1124" spans="20:20">
      <c r="T1124" s="28"/>
    </row>
    <row r="1125" spans="20:20">
      <c r="T1125" s="28"/>
    </row>
    <row r="1126" spans="20:20">
      <c r="T1126" s="28"/>
    </row>
    <row r="1127" spans="20:20">
      <c r="T1127" s="28"/>
    </row>
    <row r="1128" spans="20:20">
      <c r="T1128" s="28"/>
    </row>
    <row r="1129" spans="20:20">
      <c r="T1129" s="28"/>
    </row>
    <row r="1130" spans="20:20">
      <c r="T1130" s="28"/>
    </row>
    <row r="1131" spans="20:20">
      <c r="T1131" s="28"/>
    </row>
    <row r="1132" spans="20:20">
      <c r="T1132" s="28"/>
    </row>
    <row r="1133" spans="20:20">
      <c r="T1133" s="28"/>
    </row>
    <row r="1134" spans="20:20">
      <c r="T1134" s="28"/>
    </row>
    <row r="1135" spans="20:20">
      <c r="T1135" s="28"/>
    </row>
    <row r="1136" spans="20:20">
      <c r="T1136" s="28"/>
    </row>
    <row r="1137" spans="20:20">
      <c r="T1137" s="28"/>
    </row>
    <row r="1138" spans="20:20">
      <c r="T1138" s="28"/>
    </row>
    <row r="1139" spans="20:20">
      <c r="T1139" s="28"/>
    </row>
    <row r="1140" spans="20:20">
      <c r="T1140" s="28"/>
    </row>
    <row r="1141" spans="20:20">
      <c r="T1141" s="28"/>
    </row>
    <row r="1142" spans="20:20">
      <c r="T1142" s="28"/>
    </row>
    <row r="1143" spans="20:20">
      <c r="T1143" s="28"/>
    </row>
    <row r="1144" spans="20:20">
      <c r="T1144" s="28"/>
    </row>
    <row r="1145" spans="20:20">
      <c r="T1145" s="28"/>
    </row>
    <row r="1146" spans="20:20">
      <c r="T1146" s="28"/>
    </row>
    <row r="1147" spans="20:20">
      <c r="T1147" s="28"/>
    </row>
    <row r="1148" spans="20:20">
      <c r="T1148" s="28"/>
    </row>
    <row r="1149" spans="20:20">
      <c r="T1149" s="28"/>
    </row>
    <row r="1150" spans="20:20">
      <c r="T1150" s="28"/>
    </row>
    <row r="1151" spans="20:20">
      <c r="T1151" s="28"/>
    </row>
    <row r="1152" spans="20:20">
      <c r="T1152" s="28"/>
    </row>
    <row r="1153" spans="20:20">
      <c r="T1153" s="28"/>
    </row>
    <row r="1154" spans="20:20">
      <c r="T1154" s="28"/>
    </row>
    <row r="1155" spans="20:20">
      <c r="T1155" s="28"/>
    </row>
    <row r="1156" spans="20:20">
      <c r="T1156" s="28"/>
    </row>
    <row r="1157" spans="20:20">
      <c r="T1157" s="28"/>
    </row>
    <row r="1158" spans="20:20">
      <c r="T1158" s="28"/>
    </row>
    <row r="1159" spans="20:20">
      <c r="T1159" s="28"/>
    </row>
    <row r="1160" spans="20:20">
      <c r="T1160" s="28"/>
    </row>
    <row r="1161" spans="20:20">
      <c r="T1161" s="28"/>
    </row>
    <row r="1162" spans="20:20">
      <c r="T1162" s="28"/>
    </row>
    <row r="1163" spans="20:20">
      <c r="T1163" s="28"/>
    </row>
    <row r="1164" spans="20:20">
      <c r="T1164" s="28"/>
    </row>
    <row r="1165" spans="20:20">
      <c r="T1165" s="28"/>
    </row>
    <row r="1166" spans="20:20">
      <c r="T1166" s="28"/>
    </row>
    <row r="1167" spans="20:20">
      <c r="T1167" s="28"/>
    </row>
    <row r="1168" spans="20:20">
      <c r="T1168" s="28"/>
    </row>
    <row r="1169" spans="20:20">
      <c r="T1169" s="28"/>
    </row>
    <row r="1170" spans="20:20">
      <c r="T1170" s="28"/>
    </row>
    <row r="1171" spans="20:20">
      <c r="T1171" s="28"/>
    </row>
    <row r="1172" spans="20:20">
      <c r="T1172" s="28"/>
    </row>
    <row r="1173" spans="20:20">
      <c r="T1173" s="28"/>
    </row>
    <row r="1174" spans="20:20">
      <c r="T1174" s="28"/>
    </row>
    <row r="1175" spans="20:20">
      <c r="T1175" s="28"/>
    </row>
    <row r="1176" spans="20:20">
      <c r="T1176" s="28"/>
    </row>
    <row r="1177" spans="20:20">
      <c r="T1177" s="28"/>
    </row>
    <row r="1178" spans="20:20">
      <c r="T1178" s="28"/>
    </row>
    <row r="1179" spans="20:20">
      <c r="T1179" s="28"/>
    </row>
    <row r="1180" spans="20:20">
      <c r="T1180" s="28"/>
    </row>
    <row r="1181" spans="20:20">
      <c r="T1181" s="28"/>
    </row>
    <row r="1182" spans="20:20">
      <c r="T1182" s="28"/>
    </row>
    <row r="1183" spans="20:20">
      <c r="T1183" s="28"/>
    </row>
    <row r="1184" spans="20:20">
      <c r="T1184" s="28"/>
    </row>
    <row r="1185" spans="20:20">
      <c r="T1185" s="28"/>
    </row>
    <row r="1186" spans="20:20">
      <c r="T1186" s="28"/>
    </row>
    <row r="1187" spans="20:20">
      <c r="T1187" s="28"/>
    </row>
    <row r="1188" spans="20:20">
      <c r="T1188" s="28"/>
    </row>
    <row r="1189" spans="20:20">
      <c r="T1189" s="28"/>
    </row>
    <row r="1190" spans="20:20">
      <c r="T1190" s="28"/>
    </row>
    <row r="1191" spans="20:20">
      <c r="T1191" s="28"/>
    </row>
    <row r="1192" spans="20:20">
      <c r="T1192" s="28"/>
    </row>
    <row r="1193" spans="20:20">
      <c r="T1193" s="28"/>
    </row>
    <row r="1194" spans="20:20">
      <c r="T1194" s="28"/>
    </row>
    <row r="1195" spans="20:20">
      <c r="T1195" s="28"/>
    </row>
    <row r="1196" spans="20:20">
      <c r="T1196" s="28"/>
    </row>
    <row r="1197" spans="20:20">
      <c r="T1197" s="28"/>
    </row>
    <row r="1198" spans="20:20">
      <c r="T1198" s="28"/>
    </row>
    <row r="1199" spans="20:20">
      <c r="T1199" s="28"/>
    </row>
    <row r="1200" spans="20:20">
      <c r="T1200" s="28"/>
    </row>
    <row r="1201" spans="20:20">
      <c r="T1201" s="28"/>
    </row>
    <row r="1202" spans="20:20">
      <c r="T1202" s="28"/>
    </row>
    <row r="1203" spans="20:20">
      <c r="T1203" s="28"/>
    </row>
    <row r="1204" spans="20:20">
      <c r="T1204" s="28"/>
    </row>
    <row r="1205" spans="20:20">
      <c r="T1205" s="28"/>
    </row>
    <row r="1206" spans="20:20">
      <c r="T1206" s="28"/>
    </row>
    <row r="1207" spans="20:20">
      <c r="T1207" s="28"/>
    </row>
    <row r="1208" spans="20:20">
      <c r="T1208" s="28"/>
    </row>
    <row r="1209" spans="20:20">
      <c r="T1209" s="28"/>
    </row>
    <row r="1210" spans="20:20">
      <c r="T1210" s="28"/>
    </row>
    <row r="1211" spans="20:20">
      <c r="T1211" s="28"/>
    </row>
    <row r="1212" spans="20:20">
      <c r="T1212" s="28"/>
    </row>
    <row r="1213" spans="20:20">
      <c r="T1213" s="28"/>
    </row>
    <row r="1214" spans="20:20">
      <c r="T1214" s="28"/>
    </row>
    <row r="1215" spans="20:20">
      <c r="T1215" s="28"/>
    </row>
    <row r="1216" spans="20:20">
      <c r="T1216" s="28"/>
    </row>
    <row r="1217" spans="20:20">
      <c r="T1217" s="28"/>
    </row>
    <row r="1218" spans="20:20">
      <c r="T1218" s="28"/>
    </row>
    <row r="1219" spans="20:20">
      <c r="T1219" s="28"/>
    </row>
    <row r="1220" spans="20:20">
      <c r="T1220" s="28"/>
    </row>
    <row r="1221" spans="20:20">
      <c r="T1221" s="28"/>
    </row>
    <row r="1222" spans="20:20">
      <c r="T1222" s="28"/>
    </row>
    <row r="1223" spans="20:20">
      <c r="T1223" s="28"/>
    </row>
    <row r="1224" spans="20:20">
      <c r="T1224" s="28"/>
    </row>
    <row r="1225" spans="20:20">
      <c r="T1225" s="28"/>
    </row>
    <row r="1226" spans="20:20">
      <c r="T1226" s="28"/>
    </row>
    <row r="1227" spans="20:20">
      <c r="T1227" s="28"/>
    </row>
    <row r="1228" spans="20:20">
      <c r="T1228" s="28"/>
    </row>
    <row r="1229" spans="20:20">
      <c r="T1229" s="28"/>
    </row>
    <row r="1230" spans="20:20">
      <c r="T1230" s="28"/>
    </row>
    <row r="1231" spans="20:20">
      <c r="T1231" s="28"/>
    </row>
    <row r="1232" spans="20:20">
      <c r="T1232" s="28"/>
    </row>
    <row r="1233" spans="20:20">
      <c r="T1233" s="28"/>
    </row>
    <row r="1234" spans="20:20">
      <c r="T1234" s="28"/>
    </row>
    <row r="1235" spans="20:20">
      <c r="T1235" s="28"/>
    </row>
    <row r="1236" spans="20:20">
      <c r="T1236" s="28"/>
    </row>
    <row r="1237" spans="20:20">
      <c r="T1237" s="28"/>
    </row>
    <row r="1238" spans="20:20">
      <c r="T1238" s="28"/>
    </row>
    <row r="1239" spans="20:20">
      <c r="T1239" s="28"/>
    </row>
    <row r="1240" spans="20:20">
      <c r="T1240" s="28"/>
    </row>
    <row r="1241" spans="20:20">
      <c r="T1241" s="28"/>
    </row>
    <row r="1242" spans="20:20">
      <c r="T1242" s="28"/>
    </row>
    <row r="1243" spans="20:20">
      <c r="T1243" s="28"/>
    </row>
    <row r="1244" spans="20:20">
      <c r="T1244" s="28"/>
    </row>
    <row r="1245" spans="20:20">
      <c r="T1245" s="28"/>
    </row>
    <row r="1246" spans="20:20">
      <c r="T1246" s="28"/>
    </row>
    <row r="1247" spans="20:20">
      <c r="T1247" s="28"/>
    </row>
    <row r="1248" spans="20:20">
      <c r="T1248" s="28"/>
    </row>
    <row r="1249" spans="20:20">
      <c r="T1249" s="28"/>
    </row>
    <row r="1250" spans="20:20">
      <c r="T1250" s="28"/>
    </row>
    <row r="1251" spans="20:20">
      <c r="T1251" s="28"/>
    </row>
    <row r="1252" spans="20:20">
      <c r="T1252" s="28"/>
    </row>
    <row r="1253" spans="20:20">
      <c r="T1253" s="28"/>
    </row>
    <row r="1254" spans="20:20">
      <c r="T1254" s="28"/>
    </row>
    <row r="1255" spans="20:20">
      <c r="T1255" s="28"/>
    </row>
    <row r="1256" spans="20:20">
      <c r="T1256" s="28"/>
    </row>
    <row r="1257" spans="20:20">
      <c r="T1257" s="28"/>
    </row>
    <row r="1258" spans="20:20">
      <c r="T1258" s="28"/>
    </row>
    <row r="1259" spans="20:20">
      <c r="T1259" s="28"/>
    </row>
    <row r="1260" spans="20:20">
      <c r="T1260" s="28"/>
    </row>
    <row r="1261" spans="20:20">
      <c r="T1261" s="28"/>
    </row>
    <row r="1262" spans="20:20">
      <c r="T1262" s="28"/>
    </row>
    <row r="1263" spans="20:20">
      <c r="T1263" s="28"/>
    </row>
    <row r="1264" spans="20:20">
      <c r="T1264" s="28"/>
    </row>
    <row r="1265" spans="20:20">
      <c r="T1265" s="28"/>
    </row>
    <row r="1266" spans="20:20">
      <c r="T1266" s="28"/>
    </row>
    <row r="1267" spans="20:20">
      <c r="T1267" s="28"/>
    </row>
    <row r="1268" spans="20:20">
      <c r="T1268" s="28"/>
    </row>
    <row r="1269" spans="20:20">
      <c r="T1269" s="28"/>
    </row>
    <row r="1270" spans="20:20">
      <c r="T1270" s="28"/>
    </row>
    <row r="1271" spans="20:20">
      <c r="T1271" s="28"/>
    </row>
    <row r="1272" spans="20:20">
      <c r="T1272" s="28"/>
    </row>
    <row r="1273" spans="20:20">
      <c r="T1273" s="28"/>
    </row>
    <row r="1274" spans="20:20">
      <c r="T1274" s="28"/>
    </row>
    <row r="1275" spans="20:20">
      <c r="T1275" s="28"/>
    </row>
    <row r="1276" spans="20:20">
      <c r="T1276" s="28"/>
    </row>
    <row r="1277" spans="20:20">
      <c r="T1277" s="28"/>
    </row>
    <row r="1278" spans="20:20">
      <c r="T1278" s="28"/>
    </row>
    <row r="1279" spans="20:20">
      <c r="T1279" s="28"/>
    </row>
    <row r="1280" spans="20:20">
      <c r="T1280" s="28"/>
    </row>
    <row r="1281" spans="20:20">
      <c r="T1281" s="28"/>
    </row>
    <row r="1282" spans="20:20">
      <c r="T1282" s="28"/>
    </row>
    <row r="1283" spans="20:20">
      <c r="T1283" s="28"/>
    </row>
    <row r="1284" spans="20:20">
      <c r="T1284" s="28"/>
    </row>
    <row r="1285" spans="20:20">
      <c r="T1285" s="28"/>
    </row>
    <row r="1286" spans="20:20">
      <c r="T1286" s="28"/>
    </row>
    <row r="1287" spans="20:20">
      <c r="T1287" s="28"/>
    </row>
    <row r="1288" spans="20:20">
      <c r="T1288" s="28"/>
    </row>
    <row r="1289" spans="20:20">
      <c r="T1289" s="28"/>
    </row>
    <row r="1290" spans="20:20">
      <c r="T1290" s="28"/>
    </row>
    <row r="1291" spans="20:20">
      <c r="T1291" s="28"/>
    </row>
    <row r="1292" spans="20:20">
      <c r="T1292" s="28"/>
    </row>
    <row r="1293" spans="20:20">
      <c r="T1293" s="28"/>
    </row>
    <row r="1294" spans="20:20">
      <c r="T1294" s="28"/>
    </row>
    <row r="1295" spans="20:20">
      <c r="T1295" s="28"/>
    </row>
    <row r="1296" spans="20:20">
      <c r="T1296" s="28"/>
    </row>
    <row r="1297" spans="20:20">
      <c r="T1297" s="28"/>
    </row>
    <row r="1298" spans="20:20">
      <c r="T1298" s="28"/>
    </row>
    <row r="1299" spans="20:20">
      <c r="T1299" s="28"/>
    </row>
    <row r="1300" spans="20:20">
      <c r="T1300" s="28"/>
    </row>
    <row r="1301" spans="20:20">
      <c r="T1301" s="28"/>
    </row>
    <row r="1302" spans="20:20">
      <c r="T1302" s="28"/>
    </row>
    <row r="1303" spans="20:20">
      <c r="T1303" s="28"/>
    </row>
    <row r="1304" spans="20:20">
      <c r="T1304" s="28"/>
    </row>
    <row r="1305" spans="20:20">
      <c r="T1305" s="28"/>
    </row>
    <row r="1306" spans="20:20">
      <c r="T1306" s="28"/>
    </row>
    <row r="1307" spans="20:20">
      <c r="T1307" s="28"/>
    </row>
    <row r="1308" spans="20:20">
      <c r="T1308" s="28"/>
    </row>
    <row r="1309" spans="20:20">
      <c r="T1309" s="28"/>
    </row>
    <row r="1310" spans="20:20">
      <c r="T1310" s="28"/>
    </row>
    <row r="1311" spans="20:20">
      <c r="T1311" s="28"/>
    </row>
    <row r="1312" spans="20:20">
      <c r="T1312" s="28"/>
    </row>
    <row r="1313" spans="20:20">
      <c r="T1313" s="28"/>
    </row>
    <row r="1314" spans="20:20">
      <c r="T1314" s="28"/>
    </row>
    <row r="1315" spans="20:20">
      <c r="T1315" s="28"/>
    </row>
    <row r="1316" spans="20:20">
      <c r="T1316" s="28"/>
    </row>
    <row r="1317" spans="20:20">
      <c r="T1317" s="28"/>
    </row>
    <row r="1318" spans="20:20">
      <c r="T1318" s="28"/>
    </row>
    <row r="1319" spans="20:20">
      <c r="T1319" s="28"/>
    </row>
    <row r="1320" spans="20:20">
      <c r="T1320" s="28"/>
    </row>
    <row r="1321" spans="20:20">
      <c r="T1321" s="28"/>
    </row>
    <row r="1322" spans="20:20">
      <c r="T1322" s="28"/>
    </row>
    <row r="1323" spans="20:20">
      <c r="T1323" s="28"/>
    </row>
    <row r="1324" spans="20:20">
      <c r="T1324" s="28"/>
    </row>
    <row r="1325" spans="20:20">
      <c r="T1325" s="28"/>
    </row>
    <row r="1326" spans="20:20">
      <c r="T1326" s="28"/>
    </row>
    <row r="1327" spans="20:20">
      <c r="T1327" s="28"/>
    </row>
    <row r="1328" spans="20:20">
      <c r="T1328" s="28"/>
    </row>
    <row r="1329" spans="20:20">
      <c r="T1329" s="28"/>
    </row>
    <row r="1330" spans="20:20">
      <c r="T1330" s="28"/>
    </row>
    <row r="1331" spans="20:20">
      <c r="T1331" s="28"/>
    </row>
    <row r="1332" spans="20:20">
      <c r="T1332" s="28"/>
    </row>
    <row r="1333" spans="20:20">
      <c r="T1333" s="28"/>
    </row>
    <row r="1334" spans="20:20">
      <c r="T1334" s="28"/>
    </row>
    <row r="1335" spans="20:20">
      <c r="T1335" s="28"/>
    </row>
    <row r="1336" spans="20:20">
      <c r="T1336" s="28"/>
    </row>
    <row r="1337" spans="20:20">
      <c r="T1337" s="28"/>
    </row>
    <row r="1338" spans="20:20">
      <c r="T1338" s="28"/>
    </row>
    <row r="1339" spans="20:20">
      <c r="T1339" s="28"/>
    </row>
    <row r="1340" spans="20:20">
      <c r="T1340" s="28"/>
    </row>
    <row r="1341" spans="20:20">
      <c r="T1341" s="28"/>
    </row>
    <row r="1342" spans="20:20">
      <c r="T1342" s="28"/>
    </row>
    <row r="1343" spans="20:20">
      <c r="T1343" s="28"/>
    </row>
    <row r="1344" spans="20:20">
      <c r="T1344" s="28"/>
    </row>
    <row r="1345" spans="20:20">
      <c r="T1345" s="28"/>
    </row>
    <row r="1346" spans="20:20">
      <c r="T1346" s="28"/>
    </row>
    <row r="1347" spans="20:20">
      <c r="T1347" s="28"/>
    </row>
    <row r="1348" spans="20:20">
      <c r="T1348" s="28"/>
    </row>
    <row r="1349" spans="20:20">
      <c r="T1349" s="28"/>
    </row>
    <row r="1350" spans="20:20">
      <c r="T1350" s="28"/>
    </row>
    <row r="1351" spans="20:20">
      <c r="T1351" s="28"/>
    </row>
    <row r="1352" spans="20:20">
      <c r="T1352" s="28"/>
    </row>
    <row r="1353" spans="20:20">
      <c r="T1353" s="28"/>
    </row>
    <row r="1354" spans="20:20">
      <c r="T1354" s="28"/>
    </row>
    <row r="1355" spans="20:20">
      <c r="T1355" s="28"/>
    </row>
    <row r="1356" spans="20:20">
      <c r="T1356" s="28"/>
    </row>
    <row r="1357" spans="20:20">
      <c r="T1357" s="28"/>
    </row>
    <row r="1358" spans="20:20">
      <c r="T1358" s="28"/>
    </row>
    <row r="1359" spans="20:20">
      <c r="T1359" s="28"/>
    </row>
    <row r="1360" spans="20:20">
      <c r="T1360" s="28"/>
    </row>
    <row r="1361" spans="20:20">
      <c r="T1361" s="28"/>
    </row>
    <row r="1362" spans="20:20">
      <c r="T1362" s="28"/>
    </row>
    <row r="1363" spans="20:20">
      <c r="T1363" s="28"/>
    </row>
    <row r="1364" spans="20:20">
      <c r="T1364" s="28"/>
    </row>
    <row r="1365" spans="20:20">
      <c r="T1365" s="28"/>
    </row>
    <row r="1366" spans="20:20">
      <c r="T1366" s="28"/>
    </row>
    <row r="1367" spans="20:20">
      <c r="T1367" s="28"/>
    </row>
    <row r="1368" spans="20:20">
      <c r="T1368" s="28"/>
    </row>
    <row r="1369" spans="20:20">
      <c r="T1369" s="28"/>
    </row>
    <row r="1370" spans="20:20">
      <c r="T1370" s="28"/>
    </row>
    <row r="1371" spans="20:20">
      <c r="T1371" s="28"/>
    </row>
    <row r="1372" spans="20:20">
      <c r="T1372" s="28"/>
    </row>
    <row r="1373" spans="20:20">
      <c r="T1373" s="28"/>
    </row>
    <row r="1374" spans="20:20">
      <c r="T1374" s="28"/>
    </row>
    <row r="1375" spans="20:20">
      <c r="T1375" s="28"/>
    </row>
    <row r="1376" spans="20:20">
      <c r="T1376" s="28"/>
    </row>
    <row r="1377" spans="20:20">
      <c r="T1377" s="28"/>
    </row>
    <row r="1378" spans="20:20">
      <c r="T1378" s="28"/>
    </row>
    <row r="1379" spans="20:20">
      <c r="T1379" s="28"/>
    </row>
    <row r="1380" spans="20:20">
      <c r="T1380" s="28"/>
    </row>
    <row r="1381" spans="20:20">
      <c r="T1381" s="28"/>
    </row>
    <row r="1382" spans="20:20">
      <c r="T1382" s="28"/>
    </row>
    <row r="1383" spans="20:20">
      <c r="T1383" s="28"/>
    </row>
    <row r="1384" spans="20:20">
      <c r="T1384" s="28"/>
    </row>
    <row r="1385" spans="20:20">
      <c r="T1385" s="28"/>
    </row>
    <row r="1386" spans="20:20">
      <c r="T1386" s="28"/>
    </row>
    <row r="1387" spans="20:20">
      <c r="T1387" s="28"/>
    </row>
    <row r="1388" spans="20:20">
      <c r="T1388" s="28"/>
    </row>
    <row r="1389" spans="20:20">
      <c r="T1389" s="28"/>
    </row>
    <row r="1390" spans="20:20">
      <c r="T1390" s="28"/>
    </row>
    <row r="1391" spans="20:20">
      <c r="T1391" s="28"/>
    </row>
    <row r="1392" spans="20:20">
      <c r="T1392" s="28"/>
    </row>
    <row r="1393" spans="20:20">
      <c r="T1393" s="28"/>
    </row>
    <row r="1394" spans="20:20">
      <c r="T1394" s="28"/>
    </row>
    <row r="1395" spans="20:20">
      <c r="T1395" s="28"/>
    </row>
    <row r="1396" spans="20:20">
      <c r="T1396" s="28"/>
    </row>
    <row r="1397" spans="20:20">
      <c r="T1397" s="28"/>
    </row>
    <row r="1398" spans="20:20">
      <c r="T1398" s="28"/>
    </row>
    <row r="1399" spans="20:20">
      <c r="T1399" s="28"/>
    </row>
    <row r="1400" spans="20:20">
      <c r="T1400" s="28"/>
    </row>
    <row r="1401" spans="20:20">
      <c r="T1401" s="28"/>
    </row>
    <row r="1402" spans="20:20">
      <c r="T1402" s="28"/>
    </row>
    <row r="1403" spans="20:20">
      <c r="T1403" s="28"/>
    </row>
    <row r="1404" spans="20:20">
      <c r="T1404" s="28"/>
    </row>
    <row r="1405" spans="20:20">
      <c r="T1405" s="28"/>
    </row>
    <row r="1406" spans="20:20">
      <c r="T1406" s="28"/>
    </row>
    <row r="1407" spans="20:20">
      <c r="T1407" s="28"/>
    </row>
    <row r="1408" spans="20:20">
      <c r="T1408" s="28"/>
    </row>
    <row r="1409" spans="20:20">
      <c r="T1409" s="28"/>
    </row>
    <row r="1410" spans="20:20">
      <c r="T1410" s="28"/>
    </row>
    <row r="1411" spans="20:20">
      <c r="T1411" s="28"/>
    </row>
    <row r="1412" spans="20:20">
      <c r="T1412" s="28"/>
    </row>
    <row r="1413" spans="20:20">
      <c r="T1413" s="28"/>
    </row>
    <row r="1414" spans="20:20">
      <c r="T1414" s="28"/>
    </row>
    <row r="1415" spans="20:20">
      <c r="T1415" s="28"/>
    </row>
    <row r="1416" spans="20:20">
      <c r="T1416" s="28"/>
    </row>
    <row r="1417" spans="20:20">
      <c r="T1417" s="28"/>
    </row>
    <row r="1418" spans="20:20">
      <c r="T1418" s="28"/>
    </row>
    <row r="1419" spans="20:20">
      <c r="T1419" s="28"/>
    </row>
    <row r="1420" spans="20:20">
      <c r="T1420" s="28"/>
    </row>
    <row r="1421" spans="20:20">
      <c r="T1421" s="28"/>
    </row>
    <row r="1422" spans="20:20">
      <c r="T1422" s="28"/>
    </row>
    <row r="1423" spans="20:20">
      <c r="T1423" s="28"/>
    </row>
    <row r="1424" spans="20:20">
      <c r="T1424" s="28"/>
    </row>
    <row r="1425" spans="20:20">
      <c r="T1425" s="28"/>
    </row>
    <row r="1426" spans="20:20">
      <c r="T1426" s="28"/>
    </row>
    <row r="1427" spans="20:20">
      <c r="T1427" s="28"/>
    </row>
    <row r="1428" spans="20:20">
      <c r="T1428" s="28"/>
    </row>
    <row r="1429" spans="20:20">
      <c r="T1429" s="28"/>
    </row>
    <row r="1430" spans="20:20">
      <c r="T1430" s="28"/>
    </row>
    <row r="1431" spans="20:20">
      <c r="T1431" s="28"/>
    </row>
    <row r="1432" spans="20:20">
      <c r="T1432" s="28"/>
    </row>
    <row r="1433" spans="20:20">
      <c r="T1433" s="28"/>
    </row>
    <row r="1434" spans="20:20">
      <c r="T1434" s="28"/>
    </row>
    <row r="1435" spans="20:20">
      <c r="T1435" s="28"/>
    </row>
    <row r="1436" spans="20:20">
      <c r="T1436" s="28"/>
    </row>
    <row r="1437" spans="20:20">
      <c r="T1437" s="28"/>
    </row>
    <row r="1438" spans="20:20">
      <c r="T1438" s="28"/>
    </row>
    <row r="1439" spans="20:20">
      <c r="T1439" s="28"/>
    </row>
    <row r="1440" spans="20:20">
      <c r="T1440" s="28"/>
    </row>
    <row r="1441" spans="20:20">
      <c r="T1441" s="28"/>
    </row>
    <row r="1442" spans="20:20">
      <c r="T1442" s="28"/>
    </row>
    <row r="1443" spans="20:20">
      <c r="T1443" s="28"/>
    </row>
    <row r="1444" spans="20:20">
      <c r="T1444" s="28"/>
    </row>
    <row r="1445" spans="20:20">
      <c r="T1445" s="28"/>
    </row>
    <row r="1446" spans="20:20">
      <c r="T1446" s="28"/>
    </row>
    <row r="1447" spans="20:20">
      <c r="T1447" s="28"/>
    </row>
    <row r="1448" spans="20:20">
      <c r="T1448" s="28"/>
    </row>
    <row r="1449" spans="20:20">
      <c r="T1449" s="28"/>
    </row>
    <row r="1450" spans="20:20">
      <c r="T1450" s="28"/>
    </row>
    <row r="1451" spans="20:20">
      <c r="T1451" s="28"/>
    </row>
    <row r="1452" spans="20:20">
      <c r="T1452" s="28"/>
    </row>
    <row r="1453" spans="20:20">
      <c r="T1453" s="28"/>
    </row>
    <row r="1454" spans="20:20">
      <c r="T1454" s="28"/>
    </row>
    <row r="1455" spans="20:20">
      <c r="T1455" s="28"/>
    </row>
    <row r="1456" spans="20:20">
      <c r="T1456" s="28"/>
    </row>
    <row r="1457" spans="20:20">
      <c r="T1457" s="28"/>
    </row>
    <row r="1458" spans="20:20">
      <c r="T1458" s="28"/>
    </row>
    <row r="1459" spans="20:20">
      <c r="T1459" s="28"/>
    </row>
    <row r="1460" spans="20:20">
      <c r="T1460" s="28"/>
    </row>
    <row r="1461" spans="20:20">
      <c r="T1461" s="28"/>
    </row>
    <row r="1462" spans="20:20">
      <c r="T1462" s="28"/>
    </row>
    <row r="1463" spans="20:20">
      <c r="T1463" s="28"/>
    </row>
    <row r="1464" spans="20:20">
      <c r="T1464" s="28"/>
    </row>
    <row r="1465" spans="20:20">
      <c r="T1465" s="28"/>
    </row>
    <row r="1466" spans="20:20">
      <c r="T1466" s="28"/>
    </row>
    <row r="1467" spans="20:20">
      <c r="T1467" s="28"/>
    </row>
    <row r="1468" spans="20:20">
      <c r="T1468" s="28"/>
    </row>
    <row r="1469" spans="20:20">
      <c r="T1469" s="28"/>
    </row>
    <row r="1470" spans="20:20">
      <c r="T1470" s="28"/>
    </row>
    <row r="1471" spans="20:20">
      <c r="T1471" s="28"/>
    </row>
    <row r="1472" spans="20:20">
      <c r="T1472" s="28"/>
    </row>
    <row r="1473" spans="20:20">
      <c r="T1473" s="28"/>
    </row>
    <row r="1474" spans="20:20">
      <c r="T1474" s="28"/>
    </row>
    <row r="1475" spans="20:20">
      <c r="T1475" s="28"/>
    </row>
    <row r="1476" spans="20:20">
      <c r="T1476" s="28"/>
    </row>
    <row r="1477" spans="20:20">
      <c r="T1477" s="28"/>
    </row>
    <row r="1478" spans="20:20">
      <c r="T1478" s="28"/>
    </row>
    <row r="1479" spans="20:20">
      <c r="T1479" s="28"/>
    </row>
    <row r="1480" spans="20:20">
      <c r="T1480" s="28"/>
    </row>
    <row r="1481" spans="20:20">
      <c r="T1481" s="28"/>
    </row>
    <row r="1482" spans="20:20">
      <c r="T1482" s="28"/>
    </row>
    <row r="1483" spans="20:20">
      <c r="T1483" s="28"/>
    </row>
    <row r="1484" spans="20:20">
      <c r="T1484" s="28"/>
    </row>
    <row r="1485" spans="20:20">
      <c r="T1485" s="28"/>
    </row>
    <row r="1486" spans="20:20">
      <c r="T1486" s="28"/>
    </row>
    <row r="1487" spans="20:20">
      <c r="T1487" s="28"/>
    </row>
    <row r="1488" spans="20:20">
      <c r="T1488" s="28"/>
    </row>
    <row r="1489" spans="20:20">
      <c r="T1489" s="28"/>
    </row>
    <row r="1490" spans="20:20">
      <c r="T1490" s="28"/>
    </row>
    <row r="1491" spans="20:20">
      <c r="T1491" s="28"/>
    </row>
    <row r="1492" spans="20:20">
      <c r="T1492" s="28"/>
    </row>
    <row r="1493" spans="20:20">
      <c r="T1493" s="28"/>
    </row>
    <row r="1494" spans="20:20">
      <c r="T1494" s="28"/>
    </row>
    <row r="1495" spans="20:20">
      <c r="T1495" s="28"/>
    </row>
    <row r="1496" spans="20:20">
      <c r="T1496" s="28"/>
    </row>
    <row r="1497" spans="20:20">
      <c r="T1497" s="28"/>
    </row>
    <row r="1498" spans="20:20">
      <c r="T1498" s="28"/>
    </row>
    <row r="1499" spans="20:20">
      <c r="T1499" s="28"/>
    </row>
    <row r="1500" spans="20:20">
      <c r="T1500" s="28"/>
    </row>
    <row r="1501" spans="20:20">
      <c r="T1501" s="28"/>
    </row>
    <row r="1502" spans="20:20">
      <c r="T1502" s="28"/>
    </row>
    <row r="1503" spans="20:20">
      <c r="T1503" s="28"/>
    </row>
    <row r="1504" spans="20:20">
      <c r="T1504" s="28"/>
    </row>
    <row r="1505" spans="20:20">
      <c r="T1505" s="28"/>
    </row>
    <row r="1506" spans="20:20">
      <c r="T1506" s="28"/>
    </row>
    <row r="1507" spans="20:20">
      <c r="T1507" s="28"/>
    </row>
    <row r="1508" spans="20:20">
      <c r="T1508" s="28"/>
    </row>
    <row r="1509" spans="20:20">
      <c r="T1509" s="28"/>
    </row>
    <row r="1510" spans="20:20">
      <c r="T1510" s="28"/>
    </row>
    <row r="1511" spans="20:20">
      <c r="T1511" s="28"/>
    </row>
    <row r="1512" spans="20:20">
      <c r="T1512" s="28"/>
    </row>
    <row r="1513" spans="20:20">
      <c r="T1513" s="28"/>
    </row>
    <row r="1514" spans="20:20">
      <c r="T1514" s="28"/>
    </row>
    <row r="1515" spans="20:20">
      <c r="T1515" s="28"/>
    </row>
    <row r="1516" spans="20:20">
      <c r="T1516" s="28"/>
    </row>
    <row r="1517" spans="20:20">
      <c r="T1517" s="28"/>
    </row>
    <row r="1518" spans="20:20">
      <c r="T1518" s="28"/>
    </row>
    <row r="1519" spans="20:20">
      <c r="T1519" s="28"/>
    </row>
    <row r="1520" spans="20:20">
      <c r="T1520" s="28"/>
    </row>
    <row r="1521" spans="20:20">
      <c r="T1521" s="28"/>
    </row>
    <row r="1522" spans="20:20">
      <c r="T1522" s="28"/>
    </row>
    <row r="1523" spans="20:20">
      <c r="T1523" s="28"/>
    </row>
    <row r="1524" spans="20:20">
      <c r="T1524" s="28"/>
    </row>
    <row r="1525" spans="20:20">
      <c r="T1525" s="28"/>
    </row>
    <row r="1526" spans="20:20">
      <c r="T1526" s="28"/>
    </row>
    <row r="1527" spans="20:20">
      <c r="T1527" s="28"/>
    </row>
    <row r="1528" spans="20:20">
      <c r="T1528" s="28"/>
    </row>
    <row r="1529" spans="20:20">
      <c r="T1529" s="28"/>
    </row>
    <row r="1530" spans="20:20">
      <c r="T1530" s="28"/>
    </row>
    <row r="1531" spans="20:20">
      <c r="T1531" s="28"/>
    </row>
    <row r="1532" spans="20:20">
      <c r="T1532" s="28"/>
    </row>
    <row r="1533" spans="20:20">
      <c r="T1533" s="28"/>
    </row>
    <row r="1534" spans="20:20">
      <c r="T1534" s="28"/>
    </row>
    <row r="1535" spans="20:20">
      <c r="T1535" s="28"/>
    </row>
    <row r="1536" spans="20:20">
      <c r="T1536" s="28"/>
    </row>
    <row r="1537" spans="20:20">
      <c r="T1537" s="28"/>
    </row>
    <row r="1538" spans="20:20">
      <c r="T1538" s="28"/>
    </row>
    <row r="1539" spans="20:20">
      <c r="T1539" s="28"/>
    </row>
    <row r="1540" spans="20:20">
      <c r="T1540" s="28"/>
    </row>
    <row r="1541" spans="20:20">
      <c r="T1541" s="28"/>
    </row>
    <row r="1542" spans="20:20">
      <c r="T1542" s="28"/>
    </row>
    <row r="1543" spans="20:20">
      <c r="T1543" s="28"/>
    </row>
    <row r="1544" spans="20:20">
      <c r="T1544" s="28"/>
    </row>
    <row r="1545" spans="20:20">
      <c r="T1545" s="28"/>
    </row>
    <row r="1546" spans="20:20">
      <c r="T1546" s="28"/>
    </row>
    <row r="1547" spans="20:20">
      <c r="T1547" s="28"/>
    </row>
    <row r="1548" spans="20:20">
      <c r="T1548" s="28"/>
    </row>
    <row r="1549" spans="20:20">
      <c r="T1549" s="28"/>
    </row>
    <row r="1550" spans="20:20">
      <c r="T1550" s="28"/>
    </row>
    <row r="1551" spans="20:20">
      <c r="T1551" s="28"/>
    </row>
    <row r="1552" spans="20:20">
      <c r="T1552" s="28"/>
    </row>
    <row r="1553" spans="20:20">
      <c r="T1553" s="28"/>
    </row>
    <row r="1554" spans="20:20">
      <c r="T1554" s="28"/>
    </row>
    <row r="1555" spans="20:20">
      <c r="T1555" s="28"/>
    </row>
    <row r="1556" spans="20:20">
      <c r="T1556" s="28"/>
    </row>
    <row r="1557" spans="20:20">
      <c r="T1557" s="28"/>
    </row>
    <row r="1558" spans="20:20">
      <c r="T1558" s="28"/>
    </row>
    <row r="1559" spans="20:20">
      <c r="T1559" s="28"/>
    </row>
    <row r="1560" spans="20:20">
      <c r="T1560" s="28"/>
    </row>
    <row r="1561" spans="20:20">
      <c r="T1561" s="28"/>
    </row>
    <row r="1562" spans="20:20">
      <c r="T1562" s="28"/>
    </row>
    <row r="1563" spans="20:20">
      <c r="T1563" s="28"/>
    </row>
    <row r="1564" spans="20:20">
      <c r="T1564" s="28"/>
    </row>
    <row r="1565" spans="20:20">
      <c r="T1565" s="28"/>
    </row>
    <row r="1566" spans="20:20">
      <c r="T1566" s="28"/>
    </row>
    <row r="1567" spans="20:20">
      <c r="T1567" s="28"/>
    </row>
    <row r="1568" spans="20:20">
      <c r="T1568" s="28"/>
    </row>
    <row r="1569" spans="20:20">
      <c r="T1569" s="28"/>
    </row>
    <row r="1570" spans="20:20">
      <c r="T1570" s="28"/>
    </row>
    <row r="1571" spans="20:20">
      <c r="T1571" s="28"/>
    </row>
    <row r="1572" spans="20:20">
      <c r="T1572" s="28"/>
    </row>
    <row r="1573" spans="20:20">
      <c r="T1573" s="28"/>
    </row>
    <row r="1574" spans="20:20">
      <c r="T1574" s="28"/>
    </row>
    <row r="1575" spans="20:20">
      <c r="T1575" s="28"/>
    </row>
    <row r="1576" spans="20:20">
      <c r="T1576" s="28"/>
    </row>
    <row r="1577" spans="20:20">
      <c r="T1577" s="28"/>
    </row>
    <row r="1578" spans="20:20">
      <c r="T1578" s="28"/>
    </row>
    <row r="1579" spans="20:20">
      <c r="T1579" s="28"/>
    </row>
    <row r="1580" spans="20:20">
      <c r="T1580" s="28"/>
    </row>
    <row r="1581" spans="20:20">
      <c r="T1581" s="28"/>
    </row>
    <row r="1582" spans="20:20">
      <c r="T1582" s="28"/>
    </row>
    <row r="1583" spans="20:20">
      <c r="T1583" s="28"/>
    </row>
    <row r="1584" spans="20:20">
      <c r="T1584" s="28"/>
    </row>
    <row r="1585" spans="20:20">
      <c r="T1585" s="28"/>
    </row>
    <row r="1586" spans="20:20">
      <c r="T1586" s="28"/>
    </row>
    <row r="1587" spans="20:20">
      <c r="T1587" s="28"/>
    </row>
    <row r="1588" spans="20:20">
      <c r="T1588" s="28"/>
    </row>
    <row r="1589" spans="20:20">
      <c r="T1589" s="28"/>
    </row>
    <row r="1590" spans="20:20">
      <c r="T1590" s="28"/>
    </row>
    <row r="1591" spans="20:20">
      <c r="T1591" s="28"/>
    </row>
    <row r="1592" spans="20:20">
      <c r="T1592" s="28"/>
    </row>
    <row r="1593" spans="20:20">
      <c r="T1593" s="28"/>
    </row>
    <row r="1594" spans="20:20">
      <c r="T1594" s="28"/>
    </row>
    <row r="1595" spans="20:20">
      <c r="T1595" s="28"/>
    </row>
    <row r="1596" spans="20:20">
      <c r="T1596" s="28"/>
    </row>
    <row r="1597" spans="20:20">
      <c r="T1597" s="28"/>
    </row>
    <row r="1598" spans="20:20">
      <c r="T1598" s="28"/>
    </row>
    <row r="1599" spans="20:20">
      <c r="T1599" s="28"/>
    </row>
    <row r="1600" spans="20:20">
      <c r="T1600" s="28"/>
    </row>
    <row r="1601" spans="20:20">
      <c r="T1601" s="28"/>
    </row>
    <row r="1602" spans="20:20">
      <c r="T1602" s="28"/>
    </row>
    <row r="1603" spans="20:20">
      <c r="T1603" s="28"/>
    </row>
    <row r="1604" spans="20:20">
      <c r="T1604" s="28"/>
    </row>
    <row r="1605" spans="20:20">
      <c r="T1605" s="28"/>
    </row>
    <row r="1606" spans="20:20">
      <c r="T1606" s="28"/>
    </row>
    <row r="1607" spans="20:20">
      <c r="T1607" s="28"/>
    </row>
    <row r="1608" spans="20:20">
      <c r="T1608" s="28"/>
    </row>
    <row r="1609" spans="20:20">
      <c r="T1609" s="28"/>
    </row>
    <row r="1610" spans="20:20">
      <c r="T1610" s="28"/>
    </row>
    <row r="1611" spans="20:20">
      <c r="T1611" s="28"/>
    </row>
    <row r="1612" spans="20:20">
      <c r="T1612" s="28"/>
    </row>
    <row r="1613" spans="20:20">
      <c r="T1613" s="28"/>
    </row>
    <row r="1614" spans="20:20">
      <c r="T1614" s="28"/>
    </row>
    <row r="1615" spans="20:20">
      <c r="T1615" s="28"/>
    </row>
    <row r="1616" spans="20:20">
      <c r="T1616" s="28"/>
    </row>
    <row r="1617" spans="20:20">
      <c r="T1617" s="28"/>
    </row>
    <row r="1618" spans="20:20">
      <c r="T1618" s="28"/>
    </row>
    <row r="1619" spans="20:20">
      <c r="T1619" s="28"/>
    </row>
    <row r="1620" spans="20:20">
      <c r="T1620" s="28"/>
    </row>
    <row r="1621" spans="20:20">
      <c r="T1621" s="28"/>
    </row>
    <row r="1622" spans="20:20">
      <c r="T1622" s="28"/>
    </row>
    <row r="1623" spans="20:20">
      <c r="T1623" s="28"/>
    </row>
    <row r="1624" spans="20:20">
      <c r="T1624" s="28"/>
    </row>
    <row r="1625" spans="20:20">
      <c r="T1625" s="28"/>
    </row>
    <row r="1626" spans="20:20">
      <c r="T1626" s="28"/>
    </row>
    <row r="1627" spans="20:20">
      <c r="T1627" s="28"/>
    </row>
    <row r="1628" spans="20:20">
      <c r="T1628" s="28"/>
    </row>
    <row r="1629" spans="20:20">
      <c r="T1629" s="28"/>
    </row>
    <row r="1630" spans="20:20">
      <c r="T1630" s="28"/>
    </row>
    <row r="1631" spans="20:20">
      <c r="T1631" s="28"/>
    </row>
    <row r="1632" spans="20:20">
      <c r="T1632" s="28"/>
    </row>
    <row r="1633" spans="20:20">
      <c r="T1633" s="28"/>
    </row>
    <row r="1634" spans="20:20">
      <c r="T1634" s="28"/>
    </row>
    <row r="1635" spans="20:20">
      <c r="T1635" s="28"/>
    </row>
    <row r="1636" spans="20:20">
      <c r="T1636" s="28"/>
    </row>
    <row r="1637" spans="20:20">
      <c r="T1637" s="28"/>
    </row>
    <row r="1638" spans="20:20">
      <c r="T1638" s="28"/>
    </row>
    <row r="1639" spans="20:20">
      <c r="T1639" s="28"/>
    </row>
    <row r="1640" spans="20:20">
      <c r="T1640" s="28"/>
    </row>
    <row r="1641" spans="20:20">
      <c r="T1641" s="28"/>
    </row>
    <row r="1642" spans="20:20">
      <c r="T1642" s="28"/>
    </row>
    <row r="1643" spans="20:20">
      <c r="T1643" s="28"/>
    </row>
    <row r="1644" spans="20:20">
      <c r="T1644" s="28"/>
    </row>
    <row r="1645" spans="20:20">
      <c r="T1645" s="28"/>
    </row>
    <row r="1646" spans="20:20">
      <c r="T1646" s="28"/>
    </row>
    <row r="1647" spans="20:20">
      <c r="T1647" s="28"/>
    </row>
    <row r="1648" spans="20:20">
      <c r="T1648" s="28"/>
    </row>
    <row r="1649" spans="20:20">
      <c r="T1649" s="28"/>
    </row>
    <row r="1650" spans="20:20">
      <c r="T1650" s="28"/>
    </row>
    <row r="1651" spans="20:20">
      <c r="T1651" s="28"/>
    </row>
    <row r="1652" spans="20:20">
      <c r="T1652" s="28"/>
    </row>
    <row r="1653" spans="20:20">
      <c r="T1653" s="28"/>
    </row>
    <row r="1654" spans="20:20">
      <c r="T1654" s="28"/>
    </row>
    <row r="1655" spans="20:20">
      <c r="T1655" s="28"/>
    </row>
    <row r="1656" spans="20:20">
      <c r="T1656" s="28"/>
    </row>
    <row r="1657" spans="20:20">
      <c r="T1657" s="28"/>
    </row>
    <row r="1658" spans="20:20">
      <c r="T1658" s="28"/>
    </row>
    <row r="1659" spans="20:20">
      <c r="T1659" s="28"/>
    </row>
    <row r="1660" spans="20:20">
      <c r="T1660" s="28"/>
    </row>
    <row r="1661" spans="20:20">
      <c r="T1661" s="28"/>
    </row>
    <row r="1662" spans="20:20">
      <c r="T1662" s="28"/>
    </row>
    <row r="1663" spans="20:20">
      <c r="T1663" s="28"/>
    </row>
    <row r="1664" spans="20:20">
      <c r="T1664" s="28"/>
    </row>
    <row r="1665" spans="20:20">
      <c r="T1665" s="28"/>
    </row>
    <row r="1666" spans="20:20">
      <c r="T1666" s="28"/>
    </row>
    <row r="1667" spans="20:20">
      <c r="T1667" s="28"/>
    </row>
    <row r="1668" spans="20:20">
      <c r="T1668" s="28"/>
    </row>
    <row r="1669" spans="20:20">
      <c r="T1669" s="28"/>
    </row>
    <row r="1670" spans="20:20">
      <c r="T1670" s="28"/>
    </row>
    <row r="1671" spans="20:20">
      <c r="T1671" s="28"/>
    </row>
    <row r="1672" spans="20:20">
      <c r="T1672" s="28"/>
    </row>
    <row r="1673" spans="20:20">
      <c r="T1673" s="28"/>
    </row>
    <row r="1674" spans="20:20">
      <c r="T1674" s="28"/>
    </row>
    <row r="1675" spans="20:20">
      <c r="T1675" s="28"/>
    </row>
    <row r="1676" spans="20:20">
      <c r="T1676" s="28"/>
    </row>
    <row r="1677" spans="20:20">
      <c r="T1677" s="28"/>
    </row>
    <row r="1678" spans="20:20">
      <c r="T1678" s="28"/>
    </row>
    <row r="1679" spans="20:20">
      <c r="T1679" s="28"/>
    </row>
    <row r="1680" spans="20:20">
      <c r="T1680" s="28"/>
    </row>
    <row r="1681" spans="20:20">
      <c r="T1681" s="28"/>
    </row>
    <row r="1682" spans="20:20">
      <c r="T1682" s="28"/>
    </row>
    <row r="1683" spans="20:20">
      <c r="T1683" s="28"/>
    </row>
    <row r="1684" spans="20:20">
      <c r="T1684" s="28"/>
    </row>
    <row r="1685" spans="20:20">
      <c r="T1685" s="28"/>
    </row>
    <row r="1686" spans="20:20">
      <c r="T1686" s="28"/>
    </row>
    <row r="1687" spans="20:20">
      <c r="T1687" s="28"/>
    </row>
    <row r="1688" spans="20:20">
      <c r="T1688" s="28"/>
    </row>
    <row r="1689" spans="20:20">
      <c r="T1689" s="28"/>
    </row>
    <row r="1690" spans="20:20">
      <c r="T1690" s="28"/>
    </row>
    <row r="1691" spans="20:20">
      <c r="T1691" s="28"/>
    </row>
    <row r="1692" spans="20:20">
      <c r="T1692" s="28"/>
    </row>
    <row r="1693" spans="20:20">
      <c r="T1693" s="28"/>
    </row>
    <row r="1694" spans="20:20">
      <c r="T1694" s="28"/>
    </row>
    <row r="1695" spans="20:20">
      <c r="T1695" s="28"/>
    </row>
    <row r="1696" spans="20:20">
      <c r="T1696" s="28"/>
    </row>
    <row r="1697" spans="20:20">
      <c r="T1697" s="28"/>
    </row>
    <row r="1698" spans="20:20">
      <c r="T1698" s="28"/>
    </row>
    <row r="1699" spans="20:20">
      <c r="T1699" s="28"/>
    </row>
    <row r="1700" spans="20:20">
      <c r="T1700" s="28"/>
    </row>
    <row r="1701" spans="20:20">
      <c r="T1701" s="28"/>
    </row>
    <row r="1702" spans="20:20">
      <c r="T1702" s="28"/>
    </row>
    <row r="1703" spans="20:20">
      <c r="T1703" s="28"/>
    </row>
    <row r="1704" spans="20:20">
      <c r="T1704" s="28"/>
    </row>
    <row r="1705" spans="20:20">
      <c r="T1705" s="28"/>
    </row>
    <row r="1706" spans="20:20">
      <c r="T1706" s="28"/>
    </row>
    <row r="1707" spans="20:20">
      <c r="T1707" s="28"/>
    </row>
    <row r="1708" spans="20:20">
      <c r="T1708" s="28"/>
    </row>
    <row r="1709" spans="20:20">
      <c r="T1709" s="28"/>
    </row>
    <row r="1710" spans="20:20">
      <c r="T1710" s="28"/>
    </row>
    <row r="1711" spans="20:20">
      <c r="T1711" s="28"/>
    </row>
    <row r="1712" spans="20:20">
      <c r="T1712" s="28"/>
    </row>
    <row r="1713" spans="20:20">
      <c r="T1713" s="28"/>
    </row>
    <row r="1714" spans="20:20">
      <c r="T1714" s="28"/>
    </row>
    <row r="1715" spans="20:20">
      <c r="T1715" s="28"/>
    </row>
    <row r="1716" spans="20:20">
      <c r="T1716" s="28"/>
    </row>
    <row r="1717" spans="20:20">
      <c r="T1717" s="28"/>
    </row>
    <row r="1718" spans="20:20">
      <c r="T1718" s="28"/>
    </row>
    <row r="1719" spans="20:20">
      <c r="T1719" s="28"/>
    </row>
    <row r="1720" spans="20:20">
      <c r="T1720" s="28"/>
    </row>
    <row r="1721" spans="20:20">
      <c r="T1721" s="28"/>
    </row>
    <row r="1722" spans="20:20">
      <c r="T1722" s="28"/>
    </row>
    <row r="1723" spans="20:20">
      <c r="T1723" s="28"/>
    </row>
    <row r="1724" spans="20:20">
      <c r="T1724" s="28"/>
    </row>
    <row r="1725" spans="20:20">
      <c r="T1725" s="28"/>
    </row>
    <row r="1726" spans="20:20">
      <c r="T1726" s="28"/>
    </row>
    <row r="1727" spans="20:20">
      <c r="T1727" s="28"/>
    </row>
    <row r="1728" spans="20:20">
      <c r="T1728" s="28"/>
    </row>
    <row r="1729" spans="20:20">
      <c r="T1729" s="28"/>
    </row>
    <row r="1730" spans="20:20">
      <c r="T1730" s="28"/>
    </row>
    <row r="1731" spans="20:20">
      <c r="T1731" s="28"/>
    </row>
    <row r="1732" spans="20:20">
      <c r="T1732" s="28"/>
    </row>
    <row r="1733" spans="20:20">
      <c r="T1733" s="28"/>
    </row>
    <row r="1734" spans="20:20">
      <c r="T1734" s="28"/>
    </row>
    <row r="1735" spans="20:20">
      <c r="T1735" s="28"/>
    </row>
    <row r="1736" spans="20:20">
      <c r="T1736" s="28"/>
    </row>
    <row r="1737" spans="20:20">
      <c r="T1737" s="28"/>
    </row>
    <row r="1738" spans="20:20">
      <c r="T1738" s="28"/>
    </row>
    <row r="1739" spans="20:20">
      <c r="T1739" s="28"/>
    </row>
    <row r="1740" spans="20:20">
      <c r="T1740" s="28"/>
    </row>
    <row r="1741" spans="20:20">
      <c r="T1741" s="28"/>
    </row>
    <row r="1742" spans="20:20">
      <c r="T1742" s="28"/>
    </row>
    <row r="1743" spans="20:20">
      <c r="T1743" s="28"/>
    </row>
    <row r="1744" spans="20:20">
      <c r="T1744" s="28"/>
    </row>
    <row r="1745" spans="20:20">
      <c r="T1745" s="28"/>
    </row>
    <row r="1746" spans="20:20">
      <c r="T1746" s="28"/>
    </row>
    <row r="1747" spans="20:20">
      <c r="T1747" s="28"/>
    </row>
    <row r="1748" spans="20:20">
      <c r="T1748" s="28"/>
    </row>
    <row r="1749" spans="20:20">
      <c r="T1749" s="28"/>
    </row>
    <row r="1750" spans="20:20">
      <c r="T1750" s="28"/>
    </row>
    <row r="1751" spans="20:20">
      <c r="T1751" s="28"/>
    </row>
    <row r="1752" spans="20:20">
      <c r="T1752" s="28"/>
    </row>
    <row r="1753" spans="20:20">
      <c r="T1753" s="28"/>
    </row>
    <row r="1754" spans="20:20">
      <c r="T1754" s="28"/>
    </row>
    <row r="1755" spans="20:20">
      <c r="T1755" s="28"/>
    </row>
    <row r="1756" spans="20:20">
      <c r="T1756" s="28"/>
    </row>
    <row r="1757" spans="20:20">
      <c r="T1757" s="28"/>
    </row>
    <row r="1758" spans="20:20">
      <c r="T1758" s="28"/>
    </row>
    <row r="1759" spans="20:20">
      <c r="T1759" s="28"/>
    </row>
    <row r="1760" spans="20:20">
      <c r="T1760" s="28"/>
    </row>
    <row r="1761" spans="20:20">
      <c r="T1761" s="28"/>
    </row>
    <row r="1762" spans="20:20">
      <c r="T1762" s="28"/>
    </row>
    <row r="1763" spans="20:20">
      <c r="T1763" s="28"/>
    </row>
    <row r="1764" spans="20:20">
      <c r="T1764" s="28"/>
    </row>
    <row r="1765" spans="20:20">
      <c r="T1765" s="28"/>
    </row>
    <row r="1766" spans="20:20">
      <c r="T1766" s="28"/>
    </row>
    <row r="1767" spans="20:20">
      <c r="T1767" s="28"/>
    </row>
    <row r="1768" spans="20:20">
      <c r="T1768" s="28"/>
    </row>
    <row r="1769" spans="20:20">
      <c r="T1769" s="28"/>
    </row>
    <row r="1770" spans="20:20">
      <c r="T1770" s="28"/>
    </row>
    <row r="1771" spans="20:20">
      <c r="T1771" s="28"/>
    </row>
    <row r="1772" spans="20:20">
      <c r="T1772" s="28"/>
    </row>
    <row r="1773" spans="20:20">
      <c r="T1773" s="28"/>
    </row>
    <row r="1774" spans="20:20">
      <c r="T1774" s="28"/>
    </row>
    <row r="1775" spans="20:20">
      <c r="T1775" s="28"/>
    </row>
    <row r="1776" spans="20:20">
      <c r="T1776" s="28"/>
    </row>
    <row r="1777" spans="20:20">
      <c r="T1777" s="28"/>
    </row>
    <row r="1778" spans="20:20">
      <c r="T1778" s="28"/>
    </row>
    <row r="1779" spans="20:20">
      <c r="T1779" s="28"/>
    </row>
    <row r="1780" spans="20:20">
      <c r="T1780" s="28"/>
    </row>
    <row r="1781" spans="20:20">
      <c r="T1781" s="28"/>
    </row>
    <row r="1782" spans="20:20">
      <c r="T1782" s="28"/>
    </row>
    <row r="1783" spans="20:20">
      <c r="T1783" s="28"/>
    </row>
    <row r="1784" spans="20:20">
      <c r="T1784" s="28"/>
    </row>
    <row r="1785" spans="20:20">
      <c r="T1785" s="28"/>
    </row>
    <row r="1786" spans="20:20">
      <c r="T1786" s="28"/>
    </row>
    <row r="1787" spans="20:20">
      <c r="T1787" s="28"/>
    </row>
    <row r="1788" spans="20:20">
      <c r="T1788" s="28"/>
    </row>
    <row r="1789" spans="20:20">
      <c r="T1789" s="28"/>
    </row>
    <row r="1790" spans="20:20">
      <c r="T1790" s="28"/>
    </row>
    <row r="1791" spans="20:20">
      <c r="T1791" s="28"/>
    </row>
    <row r="1792" spans="20:20">
      <c r="T1792" s="28"/>
    </row>
    <row r="1793" spans="20:20">
      <c r="T1793" s="28"/>
    </row>
    <row r="1794" spans="20:20">
      <c r="T1794" s="28"/>
    </row>
    <row r="1795" spans="20:20">
      <c r="T1795" s="28"/>
    </row>
    <row r="1796" spans="20:20">
      <c r="T1796" s="28"/>
    </row>
    <row r="1797" spans="20:20">
      <c r="T1797" s="28"/>
    </row>
    <row r="1798" spans="20:20">
      <c r="T1798" s="28"/>
    </row>
    <row r="1799" spans="20:20">
      <c r="T1799" s="28"/>
    </row>
    <row r="1800" spans="20:20">
      <c r="T1800" s="28"/>
    </row>
    <row r="1801" spans="20:20">
      <c r="T1801" s="28"/>
    </row>
    <row r="1802" spans="20:20">
      <c r="T1802" s="28"/>
    </row>
    <row r="1803" spans="20:20">
      <c r="T1803" s="28"/>
    </row>
    <row r="1804" spans="20:20">
      <c r="T1804" s="28"/>
    </row>
    <row r="1805" spans="20:20">
      <c r="T1805" s="28"/>
    </row>
    <row r="1806" spans="20:20">
      <c r="T1806" s="28"/>
    </row>
    <row r="1807" spans="20:20">
      <c r="T1807" s="28"/>
    </row>
    <row r="1808" spans="20:20">
      <c r="T1808" s="28"/>
    </row>
    <row r="1809" spans="20:20">
      <c r="T1809" s="28"/>
    </row>
    <row r="1810" spans="20:20">
      <c r="T1810" s="28"/>
    </row>
    <row r="1811" spans="20:20">
      <c r="T1811" s="28"/>
    </row>
    <row r="1812" spans="20:20">
      <c r="T1812" s="28"/>
    </row>
    <row r="1813" spans="20:20">
      <c r="T1813" s="28"/>
    </row>
    <row r="1814" spans="20:20">
      <c r="T1814" s="28"/>
    </row>
    <row r="1815" spans="20:20">
      <c r="T1815" s="28"/>
    </row>
    <row r="1816" spans="20:20">
      <c r="T1816" s="28"/>
    </row>
    <row r="1817" spans="20:20">
      <c r="T1817" s="28"/>
    </row>
    <row r="1818" spans="20:20">
      <c r="T1818" s="28"/>
    </row>
    <row r="1819" spans="20:20">
      <c r="T1819" s="28"/>
    </row>
    <row r="1820" spans="20:20">
      <c r="T1820" s="28"/>
    </row>
    <row r="1821" spans="20:20">
      <c r="T1821" s="28"/>
    </row>
    <row r="1822" spans="20:20">
      <c r="T1822" s="28"/>
    </row>
    <row r="1823" spans="20:20">
      <c r="T1823" s="28"/>
    </row>
    <row r="1824" spans="20:20">
      <c r="T1824" s="28"/>
    </row>
    <row r="1825" spans="20:20">
      <c r="T1825" s="28"/>
    </row>
    <row r="1826" spans="20:20">
      <c r="T1826" s="28"/>
    </row>
    <row r="1827" spans="20:20">
      <c r="T1827" s="28"/>
    </row>
    <row r="1828" spans="20:20">
      <c r="T1828" s="28"/>
    </row>
    <row r="1829" spans="20:20">
      <c r="T1829" s="28"/>
    </row>
    <row r="1830" spans="20:20">
      <c r="T1830" s="28"/>
    </row>
    <row r="1831" spans="20:20">
      <c r="T1831" s="28"/>
    </row>
    <row r="1832" spans="20:20">
      <c r="T1832" s="28"/>
    </row>
    <row r="1833" spans="20:20">
      <c r="T1833" s="28"/>
    </row>
    <row r="1834" spans="20:20">
      <c r="T1834" s="28"/>
    </row>
    <row r="1835" spans="20:20">
      <c r="T1835" s="28"/>
    </row>
    <row r="1836" spans="20:20">
      <c r="T1836" s="28"/>
    </row>
    <row r="1837" spans="20:20">
      <c r="T1837" s="28"/>
    </row>
    <row r="1838" spans="20:20">
      <c r="T1838" s="28"/>
    </row>
    <row r="1839" spans="20:20">
      <c r="T1839" s="28"/>
    </row>
    <row r="1840" spans="20:20">
      <c r="T1840" s="28"/>
    </row>
    <row r="1841" spans="20:20">
      <c r="T1841" s="28"/>
    </row>
    <row r="1842" spans="20:20">
      <c r="T1842" s="28"/>
    </row>
    <row r="1843" spans="20:20">
      <c r="T1843" s="28"/>
    </row>
    <row r="1844" spans="20:20">
      <c r="T1844" s="28"/>
    </row>
    <row r="1845" spans="20:20">
      <c r="T1845" s="28"/>
    </row>
    <row r="1846" spans="20:20">
      <c r="T1846" s="28"/>
    </row>
    <row r="1847" spans="20:20">
      <c r="T1847" s="28"/>
    </row>
    <row r="1848" spans="20:20">
      <c r="T1848" s="28"/>
    </row>
    <row r="1849" spans="20:20">
      <c r="T1849" s="28"/>
    </row>
    <row r="1850" spans="20:20">
      <c r="T1850" s="28"/>
    </row>
    <row r="1851" spans="20:20">
      <c r="T1851" s="28"/>
    </row>
    <row r="1852" spans="20:20">
      <c r="T1852" s="28"/>
    </row>
    <row r="1853" spans="20:20">
      <c r="T1853" s="28"/>
    </row>
    <row r="1854" spans="20:20">
      <c r="T1854" s="28"/>
    </row>
    <row r="1855" spans="20:20">
      <c r="T1855" s="28"/>
    </row>
    <row r="1856" spans="20:20">
      <c r="T1856" s="28"/>
    </row>
    <row r="1857" spans="20:20">
      <c r="T1857" s="28"/>
    </row>
    <row r="1858" spans="20:20">
      <c r="T1858" s="28"/>
    </row>
    <row r="1859" spans="20:20">
      <c r="T1859" s="28"/>
    </row>
    <row r="1860" spans="20:20">
      <c r="T1860" s="28"/>
    </row>
    <row r="1861" spans="20:20">
      <c r="T1861" s="28"/>
    </row>
    <row r="1862" spans="20:20">
      <c r="T1862" s="28"/>
    </row>
    <row r="1863" spans="20:20">
      <c r="T1863" s="28"/>
    </row>
    <row r="1864" spans="20:20">
      <c r="T1864" s="28"/>
    </row>
    <row r="1865" spans="20:20">
      <c r="T1865" s="28"/>
    </row>
    <row r="1866" spans="20:20">
      <c r="T1866" s="28"/>
    </row>
    <row r="1867" spans="20:20">
      <c r="T1867" s="28"/>
    </row>
    <row r="1868" spans="20:20">
      <c r="T1868" s="28"/>
    </row>
    <row r="1869" spans="20:20">
      <c r="T1869" s="28"/>
    </row>
    <row r="1870" spans="20:20">
      <c r="T1870" s="28"/>
    </row>
    <row r="1871" spans="20:20">
      <c r="T1871" s="28"/>
    </row>
    <row r="1872" spans="20:20">
      <c r="T1872" s="28"/>
    </row>
    <row r="1873" spans="20:20">
      <c r="T1873" s="28"/>
    </row>
    <row r="1874" spans="20:20">
      <c r="T1874" s="28"/>
    </row>
    <row r="1875" spans="20:20">
      <c r="T1875" s="28"/>
    </row>
    <row r="1876" spans="20:20">
      <c r="T1876" s="28"/>
    </row>
    <row r="1877" spans="20:20">
      <c r="T1877" s="28"/>
    </row>
    <row r="1878" spans="20:20">
      <c r="T1878" s="28"/>
    </row>
    <row r="1879" spans="20:20">
      <c r="T1879" s="28"/>
    </row>
    <row r="1880" spans="20:20">
      <c r="T1880" s="28"/>
    </row>
    <row r="1881" spans="20:20">
      <c r="T1881" s="28"/>
    </row>
    <row r="1882" spans="20:20">
      <c r="T1882" s="28"/>
    </row>
    <row r="1883" spans="20:20">
      <c r="T1883" s="28"/>
    </row>
    <row r="1884" spans="20:20">
      <c r="T1884" s="28"/>
    </row>
    <row r="1885" spans="20:20">
      <c r="T1885" s="28"/>
    </row>
    <row r="1886" spans="20:20">
      <c r="T1886" s="28"/>
    </row>
    <row r="1887" spans="20:20">
      <c r="T1887" s="28"/>
    </row>
    <row r="1888" spans="20:20">
      <c r="T1888" s="28"/>
    </row>
    <row r="1889" spans="20:20">
      <c r="T1889" s="28"/>
    </row>
    <row r="1890" spans="20:20">
      <c r="T1890" s="28"/>
    </row>
    <row r="1891" spans="20:20">
      <c r="T1891" s="28"/>
    </row>
    <row r="1892" spans="20:20">
      <c r="T1892" s="28"/>
    </row>
    <row r="1893" spans="20:20">
      <c r="T1893" s="28"/>
    </row>
    <row r="1894" spans="20:20">
      <c r="T1894" s="28"/>
    </row>
    <row r="1895" spans="20:20">
      <c r="T1895" s="28"/>
    </row>
    <row r="1896" spans="20:20">
      <c r="T1896" s="28"/>
    </row>
    <row r="1897" spans="20:20">
      <c r="T1897" s="28"/>
    </row>
    <row r="1898" spans="20:20">
      <c r="T1898" s="28"/>
    </row>
    <row r="1899" spans="20:20">
      <c r="T1899" s="28"/>
    </row>
    <row r="1900" spans="20:20">
      <c r="T1900" s="28"/>
    </row>
    <row r="1901" spans="20:20">
      <c r="T1901" s="28"/>
    </row>
    <row r="1902" spans="20:20">
      <c r="T1902" s="28"/>
    </row>
    <row r="1903" spans="20:20">
      <c r="T1903" s="28"/>
    </row>
    <row r="1904" spans="20:20">
      <c r="T1904" s="28"/>
    </row>
    <row r="1905" spans="20:20">
      <c r="T1905" s="28"/>
    </row>
    <row r="1906" spans="20:20">
      <c r="T1906" s="28"/>
    </row>
    <row r="1907" spans="20:20">
      <c r="T1907" s="28"/>
    </row>
    <row r="1908" spans="20:20">
      <c r="T1908" s="28"/>
    </row>
    <row r="1909" spans="20:20">
      <c r="T1909" s="28"/>
    </row>
    <row r="1910" spans="20:20">
      <c r="T1910" s="28"/>
    </row>
    <row r="1911" spans="20:20">
      <c r="T1911" s="28"/>
    </row>
    <row r="1912" spans="20:20">
      <c r="T1912" s="28"/>
    </row>
    <row r="1913" spans="20:20">
      <c r="T1913" s="28"/>
    </row>
    <row r="1914" spans="20:20">
      <c r="T1914" s="28"/>
    </row>
    <row r="1915" spans="20:20">
      <c r="T1915" s="28"/>
    </row>
    <row r="1916" spans="20:20">
      <c r="T1916" s="28"/>
    </row>
    <row r="1917" spans="20:20">
      <c r="T1917" s="28"/>
    </row>
    <row r="1918" spans="20:20">
      <c r="T1918" s="28"/>
    </row>
    <row r="1919" spans="20:20">
      <c r="T1919" s="28"/>
    </row>
    <row r="1920" spans="20:20">
      <c r="T1920" s="28"/>
    </row>
    <row r="1921" spans="20:20">
      <c r="T1921" s="28"/>
    </row>
    <row r="1922" spans="20:20">
      <c r="T1922" s="28"/>
    </row>
    <row r="1923" spans="20:20">
      <c r="T1923" s="28"/>
    </row>
    <row r="1924" spans="20:20">
      <c r="T1924" s="28"/>
    </row>
    <row r="1925" spans="20:20">
      <c r="T1925" s="28"/>
    </row>
    <row r="1926" spans="20:20">
      <c r="T1926" s="28"/>
    </row>
    <row r="1927" spans="20:20">
      <c r="T1927" s="28"/>
    </row>
    <row r="1928" spans="20:20">
      <c r="T1928" s="28"/>
    </row>
    <row r="1929" spans="20:20">
      <c r="T1929" s="28"/>
    </row>
    <row r="1930" spans="20:20">
      <c r="T1930" s="28"/>
    </row>
    <row r="1931" spans="20:20">
      <c r="T1931" s="28"/>
    </row>
    <row r="1932" spans="20:20">
      <c r="T1932" s="28"/>
    </row>
    <row r="1933" spans="20:20">
      <c r="T1933" s="28"/>
    </row>
    <row r="1934" spans="20:20">
      <c r="T1934" s="28"/>
    </row>
    <row r="1935" spans="20:20">
      <c r="T1935" s="28"/>
    </row>
    <row r="1936" spans="20:20">
      <c r="T1936" s="28"/>
    </row>
    <row r="1937" spans="20:20">
      <c r="T1937" s="28"/>
    </row>
    <row r="1938" spans="20:20">
      <c r="T1938" s="28"/>
    </row>
    <row r="1939" spans="20:20">
      <c r="T1939" s="28"/>
    </row>
    <row r="1940" spans="20:20">
      <c r="T1940" s="28"/>
    </row>
    <row r="1941" spans="20:20">
      <c r="T1941" s="28"/>
    </row>
    <row r="1942" spans="20:20">
      <c r="T1942" s="28"/>
    </row>
    <row r="1943" spans="20:20">
      <c r="T1943" s="28"/>
    </row>
    <row r="1944" spans="20:20">
      <c r="T1944" s="28"/>
    </row>
    <row r="1945" spans="20:20">
      <c r="T1945" s="28"/>
    </row>
    <row r="1946" spans="20:20">
      <c r="T1946" s="28"/>
    </row>
    <row r="1947" spans="20:20">
      <c r="T1947" s="28"/>
    </row>
    <row r="1948" spans="20:20">
      <c r="T1948" s="28"/>
    </row>
    <row r="1949" spans="20:20">
      <c r="T1949" s="28"/>
    </row>
    <row r="1950" spans="20:20">
      <c r="T1950" s="28"/>
    </row>
    <row r="1951" spans="20:20">
      <c r="T1951" s="28"/>
    </row>
    <row r="1952" spans="20:20">
      <c r="T1952" s="28"/>
    </row>
    <row r="1953" spans="20:20">
      <c r="T1953" s="28"/>
    </row>
    <row r="1954" spans="20:20">
      <c r="T1954" s="28"/>
    </row>
    <row r="1955" spans="20:20">
      <c r="T1955" s="28"/>
    </row>
    <row r="1956" spans="20:20">
      <c r="T1956" s="28"/>
    </row>
    <row r="1957" spans="20:20">
      <c r="T1957" s="28"/>
    </row>
    <row r="1958" spans="20:20">
      <c r="T1958" s="28"/>
    </row>
    <row r="1959" spans="20:20">
      <c r="T1959" s="28"/>
    </row>
    <row r="1960" spans="20:20">
      <c r="T1960" s="28"/>
    </row>
    <row r="1961" spans="20:20">
      <c r="T1961" s="28"/>
    </row>
    <row r="1962" spans="20:20">
      <c r="T1962" s="28"/>
    </row>
    <row r="1963" spans="20:20">
      <c r="T1963" s="28"/>
    </row>
    <row r="1964" spans="20:20">
      <c r="T1964" s="28"/>
    </row>
    <row r="1965" spans="20:20">
      <c r="T1965" s="28"/>
    </row>
    <row r="1966" spans="20:20">
      <c r="T1966" s="28"/>
    </row>
    <row r="1967" spans="20:20">
      <c r="T1967" s="28"/>
    </row>
    <row r="1968" spans="20:20">
      <c r="T1968" s="28"/>
    </row>
    <row r="1969" spans="20:20">
      <c r="T1969" s="28"/>
    </row>
    <row r="1970" spans="20:20">
      <c r="T1970" s="28"/>
    </row>
    <row r="1971" spans="20:20">
      <c r="T1971" s="28"/>
    </row>
    <row r="1972" spans="20:20">
      <c r="T1972" s="28"/>
    </row>
    <row r="1973" spans="20:20">
      <c r="T1973" s="28"/>
    </row>
    <row r="1974" spans="20:20">
      <c r="T1974" s="28"/>
    </row>
    <row r="1975" spans="20:20">
      <c r="T1975" s="28"/>
    </row>
    <row r="1976" spans="20:20">
      <c r="T1976" s="28"/>
    </row>
    <row r="1977" spans="20:20">
      <c r="T1977" s="28"/>
    </row>
    <row r="1978" spans="20:20">
      <c r="T1978" s="28"/>
    </row>
    <row r="1979" spans="20:20">
      <c r="T1979" s="28"/>
    </row>
    <row r="1980" spans="20:20">
      <c r="T1980" s="28"/>
    </row>
    <row r="1981" spans="20:20">
      <c r="T1981" s="28"/>
    </row>
    <row r="1982" spans="20:20">
      <c r="T1982" s="28"/>
    </row>
    <row r="1983" spans="20:20">
      <c r="T1983" s="28"/>
    </row>
    <row r="1984" spans="20:20">
      <c r="T1984" s="28"/>
    </row>
    <row r="1985" spans="20:20">
      <c r="T1985" s="28"/>
    </row>
    <row r="1986" spans="20:20">
      <c r="T1986" s="28"/>
    </row>
    <row r="1987" spans="20:20">
      <c r="T1987" s="28"/>
    </row>
    <row r="1988" spans="20:20">
      <c r="T1988" s="28"/>
    </row>
    <row r="1989" spans="20:20">
      <c r="T1989" s="28"/>
    </row>
    <row r="1990" spans="20:20">
      <c r="T1990" s="28"/>
    </row>
    <row r="1991" spans="20:20">
      <c r="T1991" s="28"/>
    </row>
    <row r="1992" spans="20:20">
      <c r="T1992" s="28"/>
    </row>
    <row r="1993" spans="20:20">
      <c r="T1993" s="28"/>
    </row>
    <row r="1994" spans="20:20">
      <c r="T1994" s="28"/>
    </row>
    <row r="1995" spans="20:20">
      <c r="T1995" s="28"/>
    </row>
    <row r="1996" spans="20:20">
      <c r="T1996" s="28"/>
    </row>
    <row r="1997" spans="20:20">
      <c r="T1997" s="28"/>
    </row>
    <row r="1998" spans="20:20">
      <c r="T1998" s="28"/>
    </row>
    <row r="1999" spans="20:20">
      <c r="T1999" s="28"/>
    </row>
    <row r="2000" spans="20:20">
      <c r="T2000" s="28"/>
    </row>
    <row r="2001" spans="20:20">
      <c r="T2001" s="28"/>
    </row>
    <row r="2002" spans="20:20">
      <c r="T2002" s="28"/>
    </row>
    <row r="2003" spans="20:20">
      <c r="T2003" s="28"/>
    </row>
    <row r="2004" spans="20:20">
      <c r="T2004" s="28"/>
    </row>
    <row r="2005" spans="20:20">
      <c r="T2005" s="28"/>
    </row>
    <row r="2006" spans="20:20">
      <c r="T2006" s="28"/>
    </row>
    <row r="2007" spans="20:20">
      <c r="T2007" s="28"/>
    </row>
    <row r="2008" spans="20:20">
      <c r="T2008" s="28"/>
    </row>
    <row r="2009" spans="20:20">
      <c r="T2009" s="28"/>
    </row>
    <row r="2010" spans="20:20">
      <c r="T2010" s="28"/>
    </row>
    <row r="2011" spans="20:20">
      <c r="T2011" s="28"/>
    </row>
    <row r="2012" spans="20:20">
      <c r="T2012" s="28"/>
    </row>
    <row r="2013" spans="20:20">
      <c r="T2013" s="28"/>
    </row>
    <row r="2014" spans="20:20">
      <c r="T2014" s="28"/>
    </row>
    <row r="2015" spans="20:20">
      <c r="T2015" s="28"/>
    </row>
    <row r="2016" spans="20:20">
      <c r="T2016" s="28"/>
    </row>
    <row r="2017" spans="20:20">
      <c r="T2017" s="28"/>
    </row>
    <row r="2018" spans="20:20">
      <c r="T2018" s="28"/>
    </row>
    <row r="2019" spans="20:20">
      <c r="T2019" s="28"/>
    </row>
    <row r="2020" spans="20:20">
      <c r="T2020" s="28"/>
    </row>
    <row r="2021" spans="20:20">
      <c r="T2021" s="28"/>
    </row>
    <row r="2022" spans="20:20">
      <c r="T2022" s="28"/>
    </row>
    <row r="2023" spans="20:20">
      <c r="T2023" s="28"/>
    </row>
    <row r="2024" spans="20:20">
      <c r="T2024" s="28"/>
    </row>
    <row r="2025" spans="20:20">
      <c r="T2025" s="28"/>
    </row>
    <row r="2026" spans="20:20">
      <c r="T2026" s="28"/>
    </row>
    <row r="2027" spans="20:20">
      <c r="T2027" s="28"/>
    </row>
    <row r="2028" spans="20:20">
      <c r="T2028" s="28"/>
    </row>
    <row r="2029" spans="20:20">
      <c r="T2029" s="28"/>
    </row>
    <row r="2030" spans="20:20">
      <c r="T2030" s="28"/>
    </row>
    <row r="2031" spans="20:20">
      <c r="T2031" s="28"/>
    </row>
    <row r="2032" spans="20:20">
      <c r="T2032" s="28"/>
    </row>
    <row r="2033" spans="20:20">
      <c r="T2033" s="28"/>
    </row>
    <row r="2034" spans="20:20">
      <c r="T2034" s="28"/>
    </row>
    <row r="2035" spans="20:20">
      <c r="T2035" s="28"/>
    </row>
    <row r="2036" spans="20:20">
      <c r="T2036" s="28"/>
    </row>
    <row r="2037" spans="20:20">
      <c r="T2037" s="28"/>
    </row>
    <row r="2038" spans="20:20">
      <c r="T2038" s="28"/>
    </row>
    <row r="2039" spans="20:20">
      <c r="T2039" s="28"/>
    </row>
    <row r="2040" spans="20:20">
      <c r="T2040" s="28"/>
    </row>
    <row r="2041" spans="20:20">
      <c r="T2041" s="28"/>
    </row>
    <row r="2042" spans="20:20">
      <c r="T2042" s="28"/>
    </row>
    <row r="2043" spans="20:20">
      <c r="T2043" s="28"/>
    </row>
    <row r="2044" spans="20:20">
      <c r="T2044" s="28"/>
    </row>
    <row r="2045" spans="20:20">
      <c r="T2045" s="28"/>
    </row>
    <row r="2046" spans="20:20">
      <c r="T2046" s="28"/>
    </row>
    <row r="2047" spans="20:20">
      <c r="T2047" s="28"/>
    </row>
    <row r="2048" spans="20:20">
      <c r="T2048" s="28"/>
    </row>
    <row r="2049" spans="20:20">
      <c r="T2049" s="28"/>
    </row>
    <row r="2050" spans="20:20">
      <c r="T2050" s="28"/>
    </row>
    <row r="2051" spans="20:20">
      <c r="T2051" s="28"/>
    </row>
    <row r="2052" spans="20:20">
      <c r="T2052" s="28"/>
    </row>
    <row r="2053" spans="20:20">
      <c r="T2053" s="28"/>
    </row>
    <row r="2054" spans="20:20">
      <c r="T2054" s="28"/>
    </row>
    <row r="2055" spans="20:20">
      <c r="T2055" s="28"/>
    </row>
    <row r="2056" spans="20:20">
      <c r="T2056" s="28"/>
    </row>
    <row r="2057" spans="20:20">
      <c r="T2057" s="28"/>
    </row>
    <row r="2058" spans="20:20">
      <c r="T2058" s="28"/>
    </row>
    <row r="2059" spans="20:20">
      <c r="T2059" s="28"/>
    </row>
    <row r="2060" spans="20:20">
      <c r="T2060" s="28"/>
    </row>
    <row r="2061" spans="20:20">
      <c r="T2061" s="28"/>
    </row>
    <row r="2062" spans="20:20">
      <c r="T2062" s="28"/>
    </row>
    <row r="2063" spans="20:20">
      <c r="T2063" s="28"/>
    </row>
    <row r="2064" spans="20:20">
      <c r="T2064" s="28"/>
    </row>
    <row r="2065" spans="20:20">
      <c r="T2065" s="28"/>
    </row>
    <row r="2066" spans="20:20">
      <c r="T2066" s="28"/>
    </row>
    <row r="2067" spans="20:20">
      <c r="T2067" s="28"/>
    </row>
    <row r="2068" spans="20:20">
      <c r="T2068" s="28"/>
    </row>
    <row r="2069" spans="20:20">
      <c r="T2069" s="28"/>
    </row>
    <row r="2070" spans="20:20">
      <c r="T2070" s="28"/>
    </row>
    <row r="2071" spans="20:20">
      <c r="T2071" s="28"/>
    </row>
    <row r="2072" spans="20:20">
      <c r="T2072" s="28"/>
    </row>
    <row r="2073" spans="20:20">
      <c r="T2073" s="28"/>
    </row>
    <row r="2074" spans="20:20">
      <c r="T2074" s="28"/>
    </row>
    <row r="2075" spans="20:20">
      <c r="T2075" s="28"/>
    </row>
    <row r="2076" spans="20:20">
      <c r="T2076" s="28"/>
    </row>
    <row r="2077" spans="20:20">
      <c r="T2077" s="28"/>
    </row>
    <row r="2078" spans="20:20">
      <c r="T2078" s="28"/>
    </row>
    <row r="2079" spans="20:20">
      <c r="T2079" s="28"/>
    </row>
    <row r="2080" spans="20:20">
      <c r="T2080" s="28"/>
    </row>
    <row r="2081" spans="20:20">
      <c r="T2081" s="28"/>
    </row>
    <row r="2082" spans="20:20">
      <c r="T2082" s="28"/>
    </row>
    <row r="2083" spans="20:20">
      <c r="T2083" s="28"/>
    </row>
    <row r="2084" spans="20:20">
      <c r="T2084" s="28"/>
    </row>
    <row r="2085" spans="20:20">
      <c r="T2085" s="28"/>
    </row>
    <row r="2086" spans="20:20">
      <c r="T2086" s="28"/>
    </row>
    <row r="2087" spans="20:20">
      <c r="T2087" s="28"/>
    </row>
    <row r="2088" spans="20:20">
      <c r="T2088" s="28"/>
    </row>
    <row r="2089" spans="20:20">
      <c r="T2089" s="28"/>
    </row>
    <row r="2090" spans="20:20">
      <c r="T2090" s="28"/>
    </row>
    <row r="2091" spans="20:20">
      <c r="T2091" s="28"/>
    </row>
    <row r="2092" spans="20:20">
      <c r="T2092" s="28"/>
    </row>
    <row r="2093" spans="20:20">
      <c r="T2093" s="28"/>
    </row>
    <row r="2094" spans="20:20">
      <c r="T2094" s="28"/>
    </row>
    <row r="2095" spans="20:20">
      <c r="T2095" s="28"/>
    </row>
    <row r="2096" spans="20:20">
      <c r="T2096" s="28"/>
    </row>
    <row r="2097" spans="20:20">
      <c r="T2097" s="28"/>
    </row>
    <row r="2098" spans="20:20">
      <c r="T2098" s="28"/>
    </row>
    <row r="2099" spans="20:20">
      <c r="T2099" s="28"/>
    </row>
    <row r="2100" spans="20:20">
      <c r="T2100" s="28"/>
    </row>
    <row r="2101" spans="20:20">
      <c r="T2101" s="28"/>
    </row>
    <row r="2102" spans="20:20">
      <c r="T2102" s="28"/>
    </row>
    <row r="2103" spans="20:20">
      <c r="T2103" s="28"/>
    </row>
    <row r="2104" spans="20:20">
      <c r="T2104" s="28"/>
    </row>
    <row r="2105" spans="20:20">
      <c r="T2105" s="28"/>
    </row>
    <row r="2106" spans="20:20">
      <c r="T2106" s="28"/>
    </row>
    <row r="2107" spans="20:20">
      <c r="T2107" s="28"/>
    </row>
    <row r="2108" spans="20:20">
      <c r="T2108" s="28"/>
    </row>
    <row r="2109" spans="20:20">
      <c r="T2109" s="28"/>
    </row>
    <row r="2110" spans="20:20">
      <c r="T2110" s="28"/>
    </row>
    <row r="2111" spans="20:20">
      <c r="T2111" s="28"/>
    </row>
    <row r="2112" spans="20:20">
      <c r="T2112" s="28"/>
    </row>
    <row r="2113" spans="20:20">
      <c r="T2113" s="28"/>
    </row>
    <row r="2114" spans="20:20">
      <c r="T2114" s="28"/>
    </row>
    <row r="2115" spans="20:20">
      <c r="T2115" s="28"/>
    </row>
    <row r="2116" spans="20:20">
      <c r="T2116" s="28"/>
    </row>
    <row r="2117" spans="20:20">
      <c r="T2117" s="28"/>
    </row>
    <row r="2118" spans="20:20">
      <c r="T2118" s="28"/>
    </row>
    <row r="2119" spans="20:20">
      <c r="T2119" s="28"/>
    </row>
    <row r="2120" spans="20:20">
      <c r="T2120" s="28"/>
    </row>
    <row r="2121" spans="20:20">
      <c r="T2121" s="28"/>
    </row>
    <row r="2122" spans="20:20">
      <c r="T2122" s="28"/>
    </row>
    <row r="2123" spans="20:20">
      <c r="T2123" s="28"/>
    </row>
    <row r="2124" spans="20:20">
      <c r="T2124" s="28"/>
    </row>
    <row r="2125" spans="20:20">
      <c r="T2125" s="28"/>
    </row>
    <row r="2126" spans="20:20">
      <c r="T2126" s="28"/>
    </row>
    <row r="2127" spans="20:20">
      <c r="T2127" s="28"/>
    </row>
    <row r="2128" spans="20:20">
      <c r="T2128" s="28"/>
    </row>
    <row r="2129" spans="20:20">
      <c r="T2129" s="28"/>
    </row>
    <row r="2130" spans="20:20">
      <c r="T2130" s="28"/>
    </row>
    <row r="2131" spans="20:20">
      <c r="T2131" s="28"/>
    </row>
    <row r="2132" spans="20:20">
      <c r="T2132" s="28"/>
    </row>
    <row r="2133" spans="20:20">
      <c r="T2133" s="28"/>
    </row>
    <row r="2134" spans="20:20">
      <c r="T2134" s="28"/>
    </row>
    <row r="2135" spans="20:20">
      <c r="T2135" s="28"/>
    </row>
    <row r="2136" spans="20:20">
      <c r="T2136" s="28"/>
    </row>
    <row r="2137" spans="20:20">
      <c r="T2137" s="28"/>
    </row>
    <row r="2138" spans="20:20">
      <c r="T2138" s="28"/>
    </row>
    <row r="2139" spans="20:20">
      <c r="T2139" s="28"/>
    </row>
    <row r="2140" spans="20:20">
      <c r="T2140" s="28"/>
    </row>
    <row r="2141" spans="20:20">
      <c r="T2141" s="28"/>
    </row>
    <row r="2142" spans="20:20">
      <c r="T2142" s="28"/>
    </row>
    <row r="2143" spans="20:20">
      <c r="T2143" s="28"/>
    </row>
    <row r="2144" spans="20:20">
      <c r="T2144" s="28"/>
    </row>
    <row r="2145" spans="20:20">
      <c r="T2145" s="28"/>
    </row>
    <row r="2146" spans="20:20">
      <c r="T2146" s="28"/>
    </row>
    <row r="2147" spans="20:20">
      <c r="T2147" s="28"/>
    </row>
    <row r="2148" spans="20:20">
      <c r="T2148" s="28"/>
    </row>
    <row r="2149" spans="20:20">
      <c r="T2149" s="28"/>
    </row>
    <row r="2150" spans="20:20">
      <c r="T2150" s="28"/>
    </row>
    <row r="2151" spans="20:20">
      <c r="T2151" s="28"/>
    </row>
    <row r="2152" spans="20:20">
      <c r="T2152" s="28"/>
    </row>
    <row r="2153" spans="20:20">
      <c r="T2153" s="28"/>
    </row>
    <row r="2154" spans="20:20">
      <c r="T2154" s="28"/>
    </row>
    <row r="2155" spans="20:20">
      <c r="T2155" s="28"/>
    </row>
    <row r="2156" spans="20:20">
      <c r="T2156" s="28"/>
    </row>
    <row r="2157" spans="20:20">
      <c r="T2157" s="28"/>
    </row>
    <row r="2158" spans="20:20">
      <c r="T2158" s="28"/>
    </row>
    <row r="2159" spans="20:20">
      <c r="T2159" s="28"/>
    </row>
    <row r="2160" spans="20:20">
      <c r="T2160" s="28"/>
    </row>
    <row r="2161" spans="20:20">
      <c r="T2161" s="28"/>
    </row>
    <row r="2162" spans="20:20">
      <c r="T2162" s="28"/>
    </row>
    <row r="2163" spans="20:20">
      <c r="T2163" s="28"/>
    </row>
    <row r="2164" spans="20:20">
      <c r="T2164" s="28"/>
    </row>
    <row r="2165" spans="20:20">
      <c r="T2165" s="28"/>
    </row>
    <row r="2166" spans="20:20">
      <c r="T2166" s="28"/>
    </row>
    <row r="2167" spans="20:20">
      <c r="T2167" s="28"/>
    </row>
    <row r="2168" spans="20:20">
      <c r="T2168" s="28"/>
    </row>
    <row r="2169" spans="20:20">
      <c r="T2169" s="28"/>
    </row>
    <row r="2170" spans="20:20">
      <c r="T2170" s="28"/>
    </row>
    <row r="2171" spans="20:20">
      <c r="T2171" s="28"/>
    </row>
    <row r="2172" spans="20:20">
      <c r="T2172" s="28"/>
    </row>
    <row r="2173" spans="20:20">
      <c r="T2173" s="28"/>
    </row>
    <row r="2174" spans="20:20">
      <c r="T2174" s="28"/>
    </row>
    <row r="2175" spans="20:20">
      <c r="T2175" s="28"/>
    </row>
    <row r="2176" spans="20:20">
      <c r="T2176" s="28"/>
    </row>
    <row r="2177" spans="20:20">
      <c r="T2177" s="28"/>
    </row>
    <row r="2178" spans="20:20">
      <c r="T2178" s="28"/>
    </row>
    <row r="2179" spans="20:20">
      <c r="T2179" s="28"/>
    </row>
    <row r="2180" spans="20:20">
      <c r="T2180" s="28"/>
    </row>
    <row r="2181" spans="20:20">
      <c r="T2181" s="28"/>
    </row>
    <row r="2182" spans="20:20">
      <c r="T2182" s="28"/>
    </row>
    <row r="2183" spans="20:20">
      <c r="T2183" s="28"/>
    </row>
    <row r="2184" spans="20:20">
      <c r="T2184" s="28"/>
    </row>
    <row r="2185" spans="20:20">
      <c r="T2185" s="28"/>
    </row>
    <row r="2186" spans="20:20">
      <c r="T2186" s="28"/>
    </row>
    <row r="2187" spans="20:20">
      <c r="T2187" s="28"/>
    </row>
    <row r="2188" spans="20:20">
      <c r="T2188" s="28"/>
    </row>
    <row r="2189" spans="20:20">
      <c r="T2189" s="28"/>
    </row>
    <row r="2190" spans="20:20">
      <c r="T2190" s="28"/>
    </row>
    <row r="2191" spans="20:20">
      <c r="T2191" s="28"/>
    </row>
    <row r="2192" spans="20:20">
      <c r="T2192" s="28"/>
    </row>
    <row r="2193" spans="20:20">
      <c r="T2193" s="28"/>
    </row>
    <row r="2194" spans="20:20">
      <c r="T2194" s="28"/>
    </row>
    <row r="2195" spans="20:20">
      <c r="T2195" s="28"/>
    </row>
    <row r="2196" spans="20:20">
      <c r="T2196" s="28"/>
    </row>
    <row r="2197" spans="20:20">
      <c r="T2197" s="28"/>
    </row>
    <row r="2198" spans="20:20">
      <c r="T2198" s="28"/>
    </row>
    <row r="2199" spans="20:20">
      <c r="T2199" s="28"/>
    </row>
    <row r="2200" spans="20:20">
      <c r="T2200" s="28"/>
    </row>
    <row r="2201" spans="20:20">
      <c r="T2201" s="28"/>
    </row>
    <row r="2202" spans="20:20">
      <c r="T2202" s="28"/>
    </row>
    <row r="2203" spans="20:20">
      <c r="T2203" s="28"/>
    </row>
    <row r="2204" spans="20:20">
      <c r="T2204" s="28"/>
    </row>
    <row r="2205" spans="20:20">
      <c r="T2205" s="28"/>
    </row>
    <row r="2206" spans="20:20">
      <c r="T2206" s="28"/>
    </row>
    <row r="2207" spans="20:20">
      <c r="T2207" s="28"/>
    </row>
    <row r="2208" spans="20:20">
      <c r="T2208" s="28"/>
    </row>
    <row r="2209" spans="20:20">
      <c r="T2209" s="28"/>
    </row>
    <row r="2210" spans="20:20">
      <c r="T2210" s="28"/>
    </row>
    <row r="2211" spans="20:20">
      <c r="T2211" s="28"/>
    </row>
    <row r="2212" spans="20:20">
      <c r="T2212" s="28"/>
    </row>
    <row r="2213" spans="20:20">
      <c r="T2213" s="28"/>
    </row>
    <row r="2214" spans="20:20">
      <c r="T2214" s="28"/>
    </row>
    <row r="2215" spans="20:20">
      <c r="T2215" s="28"/>
    </row>
    <row r="2216" spans="20:20">
      <c r="T2216" s="28"/>
    </row>
    <row r="2217" spans="20:20">
      <c r="T2217" s="28"/>
    </row>
    <row r="2218" spans="20:20">
      <c r="T2218" s="28"/>
    </row>
    <row r="2219" spans="20:20">
      <c r="T2219" s="28"/>
    </row>
    <row r="2220" spans="20:20">
      <c r="T2220" s="28"/>
    </row>
    <row r="2221" spans="20:20">
      <c r="T2221" s="28"/>
    </row>
    <row r="2222" spans="20:20">
      <c r="T2222" s="28"/>
    </row>
    <row r="2223" spans="20:20">
      <c r="T2223" s="28"/>
    </row>
    <row r="2224" spans="20:20">
      <c r="T2224" s="28"/>
    </row>
    <row r="2225" spans="20:20">
      <c r="T2225" s="28"/>
    </row>
    <row r="2226" spans="20:20">
      <c r="T2226" s="28"/>
    </row>
    <row r="2227" spans="20:20">
      <c r="T2227" s="28"/>
    </row>
    <row r="2228" spans="20:20">
      <c r="T2228" s="28"/>
    </row>
    <row r="2229" spans="20:20">
      <c r="T2229" s="28"/>
    </row>
    <row r="2230" spans="20:20">
      <c r="T2230" s="28"/>
    </row>
    <row r="2231" spans="20:20">
      <c r="T2231" s="28"/>
    </row>
    <row r="2232" spans="20:20">
      <c r="T2232" s="28"/>
    </row>
    <row r="2233" spans="20:20">
      <c r="T2233" s="28"/>
    </row>
    <row r="2234" spans="20:20">
      <c r="T2234" s="28"/>
    </row>
    <row r="2235" spans="20:20">
      <c r="T2235" s="28"/>
    </row>
    <row r="2236" spans="20:20">
      <c r="T2236" s="28"/>
    </row>
    <row r="2237" spans="20:20">
      <c r="T2237" s="28"/>
    </row>
    <row r="2238" spans="20:20">
      <c r="T2238" s="28"/>
    </row>
    <row r="2239" spans="20:20">
      <c r="T2239" s="28"/>
    </row>
    <row r="2240" spans="20:20">
      <c r="T2240" s="28"/>
    </row>
    <row r="2241" spans="20:20">
      <c r="T2241" s="28"/>
    </row>
    <row r="2242" spans="20:20">
      <c r="T2242" s="28"/>
    </row>
    <row r="2243" spans="20:20">
      <c r="T2243" s="28"/>
    </row>
    <row r="2244" spans="20:20">
      <c r="T2244" s="28"/>
    </row>
    <row r="2245" spans="20:20">
      <c r="T2245" s="28"/>
    </row>
    <row r="2246" spans="20:20">
      <c r="T2246" s="28"/>
    </row>
    <row r="2247" spans="20:20">
      <c r="T2247" s="28"/>
    </row>
    <row r="2248" spans="20:20">
      <c r="T2248" s="28"/>
    </row>
    <row r="2249" spans="20:20">
      <c r="T2249" s="28"/>
    </row>
    <row r="2250" spans="20:20">
      <c r="T2250" s="28"/>
    </row>
    <row r="2251" spans="20:20">
      <c r="T2251" s="28"/>
    </row>
    <row r="2252" spans="20:20">
      <c r="T2252" s="28"/>
    </row>
    <row r="2253" spans="20:20">
      <c r="T2253" s="28"/>
    </row>
    <row r="2254" spans="20:20">
      <c r="T2254" s="28"/>
    </row>
    <row r="2255" spans="20:20">
      <c r="T2255" s="28"/>
    </row>
    <row r="2256" spans="20:20">
      <c r="T2256" s="28"/>
    </row>
    <row r="2257" spans="20:20">
      <c r="T2257" s="28"/>
    </row>
    <row r="2258" spans="20:20">
      <c r="T2258" s="28"/>
    </row>
    <row r="2259" spans="20:20">
      <c r="T2259" s="28"/>
    </row>
    <row r="2260" spans="20:20">
      <c r="T2260" s="28"/>
    </row>
    <row r="2261" spans="20:20">
      <c r="T2261" s="28"/>
    </row>
    <row r="2262" spans="20:20">
      <c r="T2262" s="28"/>
    </row>
    <row r="2263" spans="20:20">
      <c r="T2263" s="28"/>
    </row>
    <row r="2264" spans="20:20">
      <c r="T2264" s="28"/>
    </row>
    <row r="2265" spans="20:20">
      <c r="T2265" s="28"/>
    </row>
    <row r="2266" spans="20:20">
      <c r="T2266" s="28"/>
    </row>
    <row r="2267" spans="20:20">
      <c r="T2267" s="28"/>
    </row>
    <row r="2268" spans="20:20">
      <c r="T2268" s="28"/>
    </row>
    <row r="2269" spans="20:20">
      <c r="T2269" s="28"/>
    </row>
    <row r="2270" spans="20:20">
      <c r="T2270" s="28"/>
    </row>
    <row r="2271" spans="20:20">
      <c r="T2271" s="28"/>
    </row>
    <row r="2272" spans="20:20">
      <c r="T2272" s="28"/>
    </row>
    <row r="2273" spans="20:20">
      <c r="T2273" s="28"/>
    </row>
    <row r="2274" spans="20:20">
      <c r="T2274" s="28"/>
    </row>
    <row r="2275" spans="20:20">
      <c r="T2275" s="28"/>
    </row>
    <row r="2276" spans="20:20">
      <c r="T2276" s="28"/>
    </row>
    <row r="2277" spans="20:20">
      <c r="T2277" s="28"/>
    </row>
    <row r="2278" spans="20:20">
      <c r="T2278" s="28"/>
    </row>
    <row r="2279" spans="20:20">
      <c r="T2279" s="28"/>
    </row>
    <row r="2280" spans="20:20">
      <c r="T2280" s="28"/>
    </row>
    <row r="2281" spans="20:20">
      <c r="T2281" s="28"/>
    </row>
    <row r="2282" spans="20:20">
      <c r="T2282" s="28"/>
    </row>
    <row r="2283" spans="20:20">
      <c r="T2283" s="28"/>
    </row>
    <row r="2284" spans="20:20">
      <c r="T2284" s="28"/>
    </row>
    <row r="2285" spans="20:20">
      <c r="T2285" s="28"/>
    </row>
    <row r="2286" spans="20:20">
      <c r="T2286" s="28"/>
    </row>
    <row r="2287" spans="20:20">
      <c r="T2287" s="28"/>
    </row>
    <row r="2288" spans="20:20">
      <c r="T2288" s="28"/>
    </row>
    <row r="2289" spans="20:20">
      <c r="T2289" s="28"/>
    </row>
    <row r="2290" spans="20:20">
      <c r="T2290" s="28"/>
    </row>
    <row r="2291" spans="20:20">
      <c r="T2291" s="28"/>
    </row>
    <row r="2292" spans="20:20">
      <c r="T2292" s="28"/>
    </row>
    <row r="2293" spans="20:20">
      <c r="T2293" s="28"/>
    </row>
    <row r="2294" spans="20:20">
      <c r="T2294" s="28"/>
    </row>
    <row r="2295" spans="20:20">
      <c r="T2295" s="28"/>
    </row>
    <row r="2296" spans="20:20">
      <c r="T2296" s="28"/>
    </row>
    <row r="2297" spans="20:20">
      <c r="T2297" s="28"/>
    </row>
    <row r="2298" spans="20:20">
      <c r="T2298" s="28"/>
    </row>
    <row r="2299" spans="20:20">
      <c r="T2299" s="28"/>
    </row>
    <row r="2300" spans="20:20">
      <c r="T2300" s="28"/>
    </row>
    <row r="2301" spans="20:20">
      <c r="T2301" s="28"/>
    </row>
    <row r="2302" spans="20:20">
      <c r="T2302" s="28"/>
    </row>
    <row r="2303" spans="20:20">
      <c r="T2303" s="28"/>
    </row>
    <row r="2304" spans="20:20">
      <c r="T2304" s="28"/>
    </row>
    <row r="2305" spans="20:20">
      <c r="T2305" s="28"/>
    </row>
    <row r="2306" spans="20:20">
      <c r="T2306" s="28"/>
    </row>
    <row r="2307" spans="20:20">
      <c r="T2307" s="28"/>
    </row>
    <row r="2308" spans="20:20">
      <c r="T2308" s="28"/>
    </row>
    <row r="2309" spans="20:20">
      <c r="T2309" s="28"/>
    </row>
    <row r="2310" spans="20:20">
      <c r="T2310" s="28"/>
    </row>
    <row r="2311" spans="20:20">
      <c r="T2311" s="28"/>
    </row>
    <row r="2312" spans="20:20">
      <c r="T2312" s="28"/>
    </row>
    <row r="2313" spans="20:20">
      <c r="T2313" s="28"/>
    </row>
    <row r="2314" spans="20:20">
      <c r="T2314" s="28"/>
    </row>
    <row r="2315" spans="20:20">
      <c r="T2315" s="28"/>
    </row>
    <row r="2316" spans="20:20">
      <c r="T2316" s="28"/>
    </row>
    <row r="2317" spans="20:20">
      <c r="T2317" s="28"/>
    </row>
    <row r="2318" spans="20:20">
      <c r="T2318" s="28"/>
    </row>
    <row r="2319" spans="20:20">
      <c r="T2319" s="28"/>
    </row>
    <row r="2320" spans="20:20">
      <c r="T2320" s="28"/>
    </row>
    <row r="2321" spans="20:20">
      <c r="T2321" s="28"/>
    </row>
    <row r="2322" spans="20:20">
      <c r="T2322" s="28"/>
    </row>
    <row r="2323" spans="20:20">
      <c r="T2323" s="28"/>
    </row>
    <row r="2324" spans="20:20">
      <c r="T2324" s="28"/>
    </row>
    <row r="2325" spans="20:20">
      <c r="T2325" s="28"/>
    </row>
    <row r="2326" spans="20:20">
      <c r="T2326" s="28"/>
    </row>
    <row r="2327" spans="20:20">
      <c r="T2327" s="28"/>
    </row>
    <row r="2328" spans="20:20">
      <c r="T2328" s="28"/>
    </row>
    <row r="2329" spans="20:20">
      <c r="T2329" s="28"/>
    </row>
    <row r="2330" spans="20:20">
      <c r="T2330" s="28"/>
    </row>
    <row r="2331" spans="20:20">
      <c r="T2331" s="28"/>
    </row>
    <row r="2332" spans="20:20">
      <c r="T2332" s="28"/>
    </row>
    <row r="2333" spans="20:20">
      <c r="T2333" s="28"/>
    </row>
    <row r="2334" spans="20:20">
      <c r="T2334" s="28"/>
    </row>
    <row r="2335" spans="20:20">
      <c r="T2335" s="28"/>
    </row>
    <row r="2336" spans="20:20">
      <c r="T2336" s="28"/>
    </row>
    <row r="2337" spans="20:20">
      <c r="T2337" s="28"/>
    </row>
    <row r="2338" spans="20:20">
      <c r="T2338" s="28"/>
    </row>
    <row r="2339" spans="20:20">
      <c r="T2339" s="28"/>
    </row>
    <row r="2340" spans="20:20">
      <c r="T2340" s="28"/>
    </row>
    <row r="2341" spans="20:20">
      <c r="T2341" s="28"/>
    </row>
    <row r="2342" spans="20:20">
      <c r="T2342" s="28"/>
    </row>
    <row r="2343" spans="20:20">
      <c r="T2343" s="28"/>
    </row>
    <row r="2344" spans="20:20">
      <c r="T2344" s="28"/>
    </row>
    <row r="2345" spans="20:20">
      <c r="T2345" s="28"/>
    </row>
    <row r="2346" spans="20:20">
      <c r="T2346" s="28"/>
    </row>
    <row r="2347" spans="20:20">
      <c r="T2347" s="28"/>
    </row>
    <row r="2348" spans="20:20">
      <c r="T2348" s="28"/>
    </row>
    <row r="2349" spans="20:20">
      <c r="T2349" s="28"/>
    </row>
    <row r="2350" spans="20:20">
      <c r="T2350" s="28"/>
    </row>
    <row r="2351" spans="20:20">
      <c r="T2351" s="28"/>
    </row>
    <row r="2352" spans="20:20">
      <c r="T2352" s="28"/>
    </row>
    <row r="2353" spans="20:20">
      <c r="T2353" s="28"/>
    </row>
    <row r="2354" spans="20:20">
      <c r="T2354" s="28"/>
    </row>
    <row r="2355" spans="20:20">
      <c r="T2355" s="28"/>
    </row>
    <row r="2356" spans="20:20">
      <c r="T2356" s="28"/>
    </row>
    <row r="2357" spans="20:20">
      <c r="T2357" s="28"/>
    </row>
    <row r="2358" spans="20:20">
      <c r="T2358" s="28"/>
    </row>
    <row r="2359" spans="20:20">
      <c r="T2359" s="28"/>
    </row>
    <row r="2360" spans="20:20">
      <c r="T2360" s="28"/>
    </row>
    <row r="2361" spans="20:20">
      <c r="T2361" s="28"/>
    </row>
    <row r="2362" spans="20:20">
      <c r="T2362" s="28"/>
    </row>
    <row r="2363" spans="20:20">
      <c r="T2363" s="28"/>
    </row>
    <row r="2364" spans="20:20">
      <c r="T2364" s="28"/>
    </row>
    <row r="2365" spans="20:20">
      <c r="T2365" s="28"/>
    </row>
    <row r="2366" spans="20:20">
      <c r="T2366" s="28"/>
    </row>
    <row r="2367" spans="20:20">
      <c r="T2367" s="28"/>
    </row>
    <row r="2368" spans="20:20">
      <c r="T2368" s="28"/>
    </row>
    <row r="2369" spans="20:20">
      <c r="T2369" s="28"/>
    </row>
    <row r="2370" spans="20:20">
      <c r="T2370" s="28"/>
    </row>
    <row r="2371" spans="20:20">
      <c r="T2371" s="28"/>
    </row>
    <row r="2372" spans="20:20">
      <c r="T2372" s="28"/>
    </row>
    <row r="2373" spans="20:20">
      <c r="T2373" s="28"/>
    </row>
    <row r="2374" spans="20:20">
      <c r="T2374" s="28"/>
    </row>
    <row r="2375" spans="20:20">
      <c r="T2375" s="28"/>
    </row>
    <row r="2376" spans="20:20">
      <c r="T2376" s="28"/>
    </row>
    <row r="2377" spans="20:20">
      <c r="T2377" s="28"/>
    </row>
    <row r="2378" spans="20:20">
      <c r="T2378" s="28"/>
    </row>
    <row r="2379" spans="20:20">
      <c r="T2379" s="28"/>
    </row>
    <row r="2380" spans="20:20">
      <c r="T2380" s="28"/>
    </row>
    <row r="2381" spans="20:20">
      <c r="T2381" s="28"/>
    </row>
    <row r="2382" spans="20:20">
      <c r="T2382" s="28"/>
    </row>
    <row r="2383" spans="20:20">
      <c r="T2383" s="28"/>
    </row>
    <row r="2384" spans="20:20">
      <c r="T2384" s="28"/>
    </row>
    <row r="2385" spans="20:20">
      <c r="T2385" s="28"/>
    </row>
    <row r="2386" spans="20:20">
      <c r="T2386" s="28"/>
    </row>
    <row r="2387" spans="20:20">
      <c r="T2387" s="28"/>
    </row>
    <row r="2388" spans="20:20">
      <c r="T2388" s="28"/>
    </row>
    <row r="2389" spans="20:20">
      <c r="T2389" s="28"/>
    </row>
    <row r="2390" spans="20:20">
      <c r="T2390" s="28"/>
    </row>
    <row r="2391" spans="20:20">
      <c r="T2391" s="28"/>
    </row>
    <row r="2392" spans="20:20">
      <c r="T2392" s="28"/>
    </row>
    <row r="2393" spans="20:20">
      <c r="T2393" s="28"/>
    </row>
    <row r="2394" spans="20:20">
      <c r="T2394" s="28"/>
    </row>
    <row r="2395" spans="20:20">
      <c r="T2395" s="28"/>
    </row>
    <row r="2396" spans="20:20">
      <c r="T2396" s="28"/>
    </row>
    <row r="2397" spans="20:20">
      <c r="T2397" s="28"/>
    </row>
    <row r="2398" spans="20:20">
      <c r="T2398" s="28"/>
    </row>
    <row r="2399" spans="20:20">
      <c r="T2399" s="28"/>
    </row>
    <row r="2400" spans="20:20">
      <c r="T2400" s="28"/>
    </row>
    <row r="2401" spans="20:20">
      <c r="T2401" s="28"/>
    </row>
    <row r="2402" spans="20:20">
      <c r="T2402" s="28"/>
    </row>
    <row r="2403" spans="20:20">
      <c r="T2403" s="28"/>
    </row>
    <row r="2404" spans="20:20">
      <c r="T2404" s="28"/>
    </row>
    <row r="2405" spans="20:20">
      <c r="T2405" s="28"/>
    </row>
    <row r="2406" spans="20:20">
      <c r="T2406" s="28"/>
    </row>
    <row r="2407" spans="20:20">
      <c r="T2407" s="28"/>
    </row>
    <row r="2408" spans="20:20">
      <c r="T2408" s="28"/>
    </row>
    <row r="2409" spans="20:20">
      <c r="T2409" s="28"/>
    </row>
    <row r="2410" spans="20:20">
      <c r="T2410" s="28"/>
    </row>
    <row r="2411" spans="20:20">
      <c r="T2411" s="28"/>
    </row>
    <row r="2412" spans="20:20">
      <c r="T2412" s="28"/>
    </row>
    <row r="2413" spans="20:20">
      <c r="T2413" s="28"/>
    </row>
    <row r="2414" spans="20:20">
      <c r="T2414" s="28"/>
    </row>
    <row r="2415" spans="20:20">
      <c r="T2415" s="28"/>
    </row>
    <row r="2416" spans="20:20">
      <c r="T2416" s="28"/>
    </row>
    <row r="2417" spans="20:20">
      <c r="T2417" s="28"/>
    </row>
    <row r="2418" spans="20:20">
      <c r="T2418" s="28"/>
    </row>
    <row r="2419" spans="20:20">
      <c r="T2419" s="28"/>
    </row>
    <row r="2420" spans="20:20">
      <c r="T2420" s="28"/>
    </row>
    <row r="2421" spans="20:20">
      <c r="T2421" s="28"/>
    </row>
    <row r="2422" spans="20:20">
      <c r="T2422" s="28"/>
    </row>
    <row r="2423" spans="20:20">
      <c r="T2423" s="28"/>
    </row>
    <row r="2424" spans="20:20">
      <c r="T2424" s="28"/>
    </row>
    <row r="2425" spans="20:20">
      <c r="T2425" s="28"/>
    </row>
    <row r="2426" spans="20:20">
      <c r="T2426" s="28"/>
    </row>
    <row r="2427" spans="20:20">
      <c r="T2427" s="28"/>
    </row>
    <row r="2428" spans="20:20">
      <c r="T2428" s="28"/>
    </row>
    <row r="2429" spans="20:20">
      <c r="T2429" s="28"/>
    </row>
    <row r="2430" spans="20:20">
      <c r="T2430" s="28"/>
    </row>
    <row r="2431" spans="20:20">
      <c r="T2431" s="28"/>
    </row>
    <row r="2432" spans="20:20">
      <c r="T2432" s="28"/>
    </row>
    <row r="2433" spans="20:20">
      <c r="T2433" s="28"/>
    </row>
    <row r="2434" spans="20:20">
      <c r="T2434" s="28"/>
    </row>
    <row r="2435" spans="20:20">
      <c r="T2435" s="28"/>
    </row>
    <row r="2436" spans="20:20">
      <c r="T2436" s="28"/>
    </row>
    <row r="2437" spans="20:20">
      <c r="T2437" s="28"/>
    </row>
    <row r="2438" spans="20:20">
      <c r="T2438" s="28"/>
    </row>
    <row r="2439" spans="20:20">
      <c r="T2439" s="28"/>
    </row>
    <row r="2440" spans="20:20">
      <c r="T2440" s="28"/>
    </row>
    <row r="2441" spans="20:20">
      <c r="T2441" s="28"/>
    </row>
    <row r="2442" spans="20:20">
      <c r="T2442" s="28"/>
    </row>
    <row r="2443" spans="20:20">
      <c r="T2443" s="28"/>
    </row>
    <row r="2444" spans="20:20">
      <c r="T2444" s="28"/>
    </row>
    <row r="2445" spans="20:20">
      <c r="T2445" s="28"/>
    </row>
    <row r="2446" spans="20:20">
      <c r="T2446" s="28"/>
    </row>
    <row r="2447" spans="20:20">
      <c r="T2447" s="28"/>
    </row>
    <row r="2448" spans="20:20">
      <c r="T2448" s="28"/>
    </row>
    <row r="2449" spans="20:20">
      <c r="T2449" s="28"/>
    </row>
    <row r="2450" spans="20:20">
      <c r="T2450" s="28"/>
    </row>
    <row r="2451" spans="20:20">
      <c r="T2451" s="28"/>
    </row>
    <row r="2452" spans="20:20">
      <c r="T2452" s="28"/>
    </row>
    <row r="2453" spans="20:20">
      <c r="T2453" s="28"/>
    </row>
    <row r="2454" spans="20:20">
      <c r="T2454" s="28"/>
    </row>
    <row r="2455" spans="20:20">
      <c r="T2455" s="28"/>
    </row>
    <row r="2456" spans="20:20">
      <c r="T2456" s="28"/>
    </row>
    <row r="2457" spans="20:20">
      <c r="T2457" s="28"/>
    </row>
    <row r="2458" spans="20:20">
      <c r="T2458" s="28"/>
    </row>
    <row r="2459" spans="20:20">
      <c r="T2459" s="28"/>
    </row>
    <row r="2460" spans="20:20">
      <c r="T2460" s="28"/>
    </row>
    <row r="2461" spans="20:20">
      <c r="T2461" s="28"/>
    </row>
    <row r="2462" spans="20:20">
      <c r="T2462" s="28"/>
    </row>
    <row r="2463" spans="20:20">
      <c r="T2463" s="28"/>
    </row>
    <row r="2464" spans="20:20">
      <c r="T2464" s="28"/>
    </row>
    <row r="2465" spans="20:20">
      <c r="T2465" s="28"/>
    </row>
    <row r="2466" spans="20:20">
      <c r="T2466" s="28"/>
    </row>
    <row r="2467" spans="20:20">
      <c r="T2467" s="28"/>
    </row>
    <row r="2468" spans="20:20">
      <c r="T2468" s="28"/>
    </row>
    <row r="2469" spans="20:20">
      <c r="T2469" s="28"/>
    </row>
    <row r="2470" spans="20:20">
      <c r="T2470" s="28"/>
    </row>
    <row r="2471" spans="20:20">
      <c r="T2471" s="28"/>
    </row>
    <row r="2472" spans="20:20">
      <c r="T2472" s="28"/>
    </row>
    <row r="2473" spans="20:20">
      <c r="T2473" s="28"/>
    </row>
    <row r="2474" spans="20:20">
      <c r="T2474" s="28"/>
    </row>
    <row r="2475" spans="20:20">
      <c r="T2475" s="28"/>
    </row>
    <row r="2476" spans="20:20">
      <c r="T2476" s="28"/>
    </row>
    <row r="2477" spans="20:20">
      <c r="T2477" s="28"/>
    </row>
    <row r="2478" spans="20:20">
      <c r="T2478" s="28"/>
    </row>
    <row r="2479" spans="20:20">
      <c r="T2479" s="28"/>
    </row>
    <row r="2480" spans="20:20">
      <c r="T2480" s="28"/>
    </row>
    <row r="2481" spans="20:20">
      <c r="T2481" s="28"/>
    </row>
    <row r="2482" spans="20:20">
      <c r="T2482" s="28"/>
    </row>
    <row r="2483" spans="20:20">
      <c r="T2483" s="28"/>
    </row>
    <row r="2484" spans="20:20">
      <c r="T2484" s="28"/>
    </row>
    <row r="2485" spans="20:20">
      <c r="T2485" s="28"/>
    </row>
    <row r="2486" spans="20:20">
      <c r="T2486" s="28"/>
    </row>
    <row r="2487" spans="20:20">
      <c r="T2487" s="28"/>
    </row>
    <row r="2488" spans="20:20">
      <c r="T2488" s="28"/>
    </row>
    <row r="2489" spans="20:20">
      <c r="T2489" s="28"/>
    </row>
    <row r="2490" spans="20:20">
      <c r="T2490" s="28"/>
    </row>
    <row r="2491" spans="20:20">
      <c r="T2491" s="28"/>
    </row>
    <row r="2492" spans="20:20">
      <c r="T2492" s="28"/>
    </row>
    <row r="2493" spans="20:20">
      <c r="T2493" s="28"/>
    </row>
    <row r="2494" spans="20:20">
      <c r="T2494" s="28"/>
    </row>
    <row r="2495" spans="20:20">
      <c r="T2495" s="28"/>
    </row>
    <row r="2496" spans="20:20">
      <c r="T2496" s="28"/>
    </row>
    <row r="2497" spans="20:20">
      <c r="T2497" s="28"/>
    </row>
    <row r="2498" spans="20:20">
      <c r="T2498" s="28"/>
    </row>
    <row r="2499" spans="20:20">
      <c r="T2499" s="28"/>
    </row>
    <row r="2500" spans="20:20">
      <c r="T2500" s="28"/>
    </row>
    <row r="2501" spans="20:20">
      <c r="T2501" s="28"/>
    </row>
    <row r="2502" spans="20:20">
      <c r="T2502" s="28"/>
    </row>
    <row r="2503" spans="20:20">
      <c r="T2503" s="28"/>
    </row>
    <row r="2504" spans="20:20">
      <c r="T2504" s="28"/>
    </row>
    <row r="2505" spans="20:20">
      <c r="T2505" s="28"/>
    </row>
    <row r="2506" spans="20:20">
      <c r="T2506" s="28"/>
    </row>
    <row r="2507" spans="20:20">
      <c r="T2507" s="28"/>
    </row>
    <row r="2508" spans="20:20">
      <c r="T2508" s="28"/>
    </row>
    <row r="2509" spans="20:20">
      <c r="T2509" s="28"/>
    </row>
    <row r="2510" spans="20:20">
      <c r="T2510" s="28"/>
    </row>
    <row r="2511" spans="20:20">
      <c r="T2511" s="28"/>
    </row>
    <row r="2512" spans="20:20">
      <c r="T2512" s="28"/>
    </row>
    <row r="2513" spans="20:20">
      <c r="T2513" s="28"/>
    </row>
    <row r="2514" spans="20:20">
      <c r="T2514" s="28"/>
    </row>
    <row r="2515" spans="20:20">
      <c r="T2515" s="28"/>
    </row>
    <row r="2516" spans="20:20">
      <c r="T2516" s="28"/>
    </row>
    <row r="2517" spans="20:20">
      <c r="T2517" s="28"/>
    </row>
    <row r="2518" spans="20:20">
      <c r="T2518" s="28"/>
    </row>
    <row r="2519" spans="20:20">
      <c r="T2519" s="28"/>
    </row>
    <row r="2520" spans="20:20">
      <c r="T2520" s="28"/>
    </row>
    <row r="2521" spans="20:20">
      <c r="T2521" s="28"/>
    </row>
    <row r="2522" spans="20:20">
      <c r="T2522" s="28"/>
    </row>
    <row r="2523" spans="20:20">
      <c r="T2523" s="28"/>
    </row>
    <row r="2524" spans="20:20">
      <c r="T2524" s="28"/>
    </row>
    <row r="2525" spans="20:20">
      <c r="T2525" s="28"/>
    </row>
    <row r="2526" spans="20:20">
      <c r="T2526" s="28"/>
    </row>
    <row r="2527" spans="20:20">
      <c r="T2527" s="28"/>
    </row>
    <row r="2528" spans="20:20">
      <c r="T2528" s="28"/>
    </row>
    <row r="2529" spans="20:20">
      <c r="T2529" s="28"/>
    </row>
    <row r="2530" spans="20:20">
      <c r="T2530" s="28"/>
    </row>
    <row r="2531" spans="20:20">
      <c r="T2531" s="28"/>
    </row>
    <row r="2532" spans="20:20">
      <c r="T2532" s="28"/>
    </row>
    <row r="2533" spans="20:20">
      <c r="T2533" s="28"/>
    </row>
    <row r="2534" spans="20:20">
      <c r="T2534" s="28"/>
    </row>
    <row r="2535" spans="20:20">
      <c r="T2535" s="28"/>
    </row>
    <row r="2536" spans="20:20">
      <c r="T2536" s="28"/>
    </row>
    <row r="2537" spans="20:20">
      <c r="T2537" s="28"/>
    </row>
    <row r="2538" spans="20:20">
      <c r="T2538" s="28"/>
    </row>
    <row r="2539" spans="20:20">
      <c r="T2539" s="28"/>
    </row>
    <row r="2540" spans="20:20">
      <c r="T2540" s="28"/>
    </row>
    <row r="2541" spans="20:20">
      <c r="T2541" s="28"/>
    </row>
    <row r="2542" spans="20:20">
      <c r="T2542" s="28"/>
    </row>
    <row r="2543" spans="20:20">
      <c r="T2543" s="28"/>
    </row>
    <row r="2544" spans="20:20">
      <c r="T2544" s="28"/>
    </row>
    <row r="2545" spans="20:20">
      <c r="T2545" s="28"/>
    </row>
    <row r="2546" spans="20:20">
      <c r="T2546" s="28"/>
    </row>
    <row r="2547" spans="20:20">
      <c r="T2547" s="28"/>
    </row>
    <row r="2548" spans="20:20">
      <c r="T2548" s="28"/>
    </row>
    <row r="2549" spans="20:20">
      <c r="T2549" s="28"/>
    </row>
    <row r="2550" spans="20:20">
      <c r="T2550" s="28"/>
    </row>
    <row r="2551" spans="20:20">
      <c r="T2551" s="28"/>
    </row>
    <row r="2552" spans="20:20">
      <c r="T2552" s="28"/>
    </row>
    <row r="2553" spans="20:20">
      <c r="T2553" s="28"/>
    </row>
    <row r="2554" spans="20:20">
      <c r="T2554" s="28"/>
    </row>
    <row r="2555" spans="20:20">
      <c r="T2555" s="28"/>
    </row>
    <row r="2556" spans="20:20">
      <c r="T2556" s="28"/>
    </row>
    <row r="2557" spans="20:20">
      <c r="T2557" s="28"/>
    </row>
    <row r="2558" spans="20:20">
      <c r="T2558" s="28"/>
    </row>
    <row r="2559" spans="20:20">
      <c r="T2559" s="28"/>
    </row>
    <row r="2560" spans="20:20">
      <c r="T2560" s="28"/>
    </row>
    <row r="2561" spans="20:20">
      <c r="T2561" s="28"/>
    </row>
    <row r="2562" spans="20:20">
      <c r="T2562" s="28"/>
    </row>
    <row r="2563" spans="20:20">
      <c r="T2563" s="28"/>
    </row>
    <row r="2564" spans="20:20">
      <c r="T2564" s="28"/>
    </row>
    <row r="2565" spans="20:20">
      <c r="T2565" s="28"/>
    </row>
    <row r="2566" spans="20:20">
      <c r="T2566" s="28"/>
    </row>
    <row r="2567" spans="20:20">
      <c r="T2567" s="28"/>
    </row>
    <row r="2568" spans="20:20">
      <c r="T2568" s="28"/>
    </row>
    <row r="2569" spans="20:20">
      <c r="T2569" s="28"/>
    </row>
    <row r="2570" spans="20:20">
      <c r="T2570" s="28"/>
    </row>
    <row r="2571" spans="20:20">
      <c r="T2571" s="28"/>
    </row>
    <row r="2572" spans="20:20">
      <c r="T2572" s="28"/>
    </row>
    <row r="2573" spans="20:20">
      <c r="T2573" s="28"/>
    </row>
    <row r="2574" spans="20:20">
      <c r="T2574" s="28"/>
    </row>
    <row r="2575" spans="20:20">
      <c r="T2575" s="28"/>
    </row>
    <row r="2576" spans="20:20">
      <c r="T2576" s="28"/>
    </row>
    <row r="2577" spans="20:20">
      <c r="T2577" s="28"/>
    </row>
    <row r="2578" spans="20:20">
      <c r="T2578" s="28"/>
    </row>
    <row r="2579" spans="20:20">
      <c r="T2579" s="28"/>
    </row>
    <row r="2580" spans="20:20">
      <c r="T2580" s="28"/>
    </row>
    <row r="2581" spans="20:20">
      <c r="T2581" s="28"/>
    </row>
    <row r="2582" spans="20:20">
      <c r="T2582" s="28"/>
    </row>
    <row r="2583" spans="20:20">
      <c r="T2583" s="28"/>
    </row>
    <row r="2584" spans="20:20">
      <c r="T2584" s="28"/>
    </row>
    <row r="2585" spans="20:20">
      <c r="T2585" s="28"/>
    </row>
    <row r="2586" spans="20:20">
      <c r="T2586" s="28"/>
    </row>
    <row r="2587" spans="20:20">
      <c r="T2587" s="28"/>
    </row>
    <row r="2588" spans="20:20">
      <c r="T2588" s="28"/>
    </row>
    <row r="2589" spans="20:20">
      <c r="T2589" s="28"/>
    </row>
    <row r="2590" spans="20:20">
      <c r="T2590" s="28"/>
    </row>
    <row r="2591" spans="20:20">
      <c r="T2591" s="28"/>
    </row>
    <row r="2592" spans="20:20">
      <c r="T2592" s="28"/>
    </row>
    <row r="2593" spans="20:20">
      <c r="T2593" s="28"/>
    </row>
    <row r="2594" spans="20:20">
      <c r="T2594" s="28"/>
    </row>
    <row r="2595" spans="20:20">
      <c r="T2595" s="28"/>
    </row>
    <row r="2596" spans="20:20">
      <c r="T2596" s="28"/>
    </row>
    <row r="2597" spans="20:20">
      <c r="T2597" s="28"/>
    </row>
    <row r="2598" spans="20:20">
      <c r="T2598" s="28"/>
    </row>
    <row r="2599" spans="20:20">
      <c r="T2599" s="28"/>
    </row>
    <row r="2600" spans="20:20">
      <c r="T2600" s="28"/>
    </row>
    <row r="2601" spans="20:20">
      <c r="T2601" s="28"/>
    </row>
    <row r="2602" spans="20:20">
      <c r="T2602" s="28"/>
    </row>
    <row r="2603" spans="20:20">
      <c r="T2603" s="28"/>
    </row>
    <row r="2604" spans="20:20">
      <c r="T2604" s="28"/>
    </row>
    <row r="2605" spans="20:20">
      <c r="T2605" s="28"/>
    </row>
    <row r="2606" spans="20:20">
      <c r="T2606" s="28"/>
    </row>
    <row r="2607" spans="20:20">
      <c r="T2607" s="28"/>
    </row>
    <row r="2608" spans="20:20">
      <c r="T2608" s="28"/>
    </row>
    <row r="2609" spans="20:20">
      <c r="T2609" s="28"/>
    </row>
    <row r="2610" spans="20:20">
      <c r="T2610" s="28"/>
    </row>
    <row r="2611" spans="20:20">
      <c r="T2611" s="28"/>
    </row>
    <row r="2612" spans="20:20">
      <c r="T2612" s="28"/>
    </row>
    <row r="2613" spans="20:20">
      <c r="T2613" s="28"/>
    </row>
    <row r="2614" spans="20:20">
      <c r="T2614" s="28"/>
    </row>
    <row r="2615" spans="20:20">
      <c r="T2615" s="28"/>
    </row>
    <row r="2616" spans="20:20">
      <c r="T2616" s="28"/>
    </row>
    <row r="2617" spans="20:20">
      <c r="T2617" s="28"/>
    </row>
    <row r="2618" spans="20:20">
      <c r="T2618" s="28"/>
    </row>
    <row r="2619" spans="20:20">
      <c r="T2619" s="28"/>
    </row>
    <row r="2620" spans="20:20">
      <c r="T2620" s="28"/>
    </row>
    <row r="2621" spans="20:20">
      <c r="T2621" s="28"/>
    </row>
    <row r="2622" spans="20:20">
      <c r="T2622" s="28"/>
    </row>
    <row r="2623" spans="20:20">
      <c r="T2623" s="28"/>
    </row>
    <row r="2624" spans="20:20">
      <c r="T2624" s="28"/>
    </row>
    <row r="2625" spans="20:20">
      <c r="T2625" s="28"/>
    </row>
    <row r="2626" spans="20:20">
      <c r="T2626" s="28"/>
    </row>
    <row r="2627" spans="20:20">
      <c r="T2627" s="28"/>
    </row>
    <row r="2628" spans="20:20">
      <c r="T2628" s="28"/>
    </row>
    <row r="2629" spans="20:20">
      <c r="T2629" s="28"/>
    </row>
    <row r="2630" spans="20:20">
      <c r="T2630" s="28"/>
    </row>
    <row r="2631" spans="20:20">
      <c r="T2631" s="28"/>
    </row>
    <row r="2632" spans="20:20">
      <c r="T2632" s="28"/>
    </row>
    <row r="2633" spans="20:20">
      <c r="T2633" s="28"/>
    </row>
    <row r="2634" spans="20:20">
      <c r="T2634" s="28"/>
    </row>
    <row r="2635" spans="20:20">
      <c r="T2635" s="28"/>
    </row>
    <row r="2636" spans="20:20">
      <c r="T2636" s="28"/>
    </row>
    <row r="2637" spans="20:20">
      <c r="T2637" s="28"/>
    </row>
    <row r="2638" spans="20:20">
      <c r="T2638" s="28"/>
    </row>
    <row r="2639" spans="20:20">
      <c r="T2639" s="28"/>
    </row>
    <row r="2640" spans="20:20">
      <c r="T2640" s="28"/>
    </row>
    <row r="2641" spans="20:20">
      <c r="T2641" s="28"/>
    </row>
    <row r="2642" spans="20:20">
      <c r="T2642" s="28"/>
    </row>
    <row r="2643" spans="20:20">
      <c r="T2643" s="28"/>
    </row>
    <row r="2644" spans="20:20">
      <c r="T2644" s="28"/>
    </row>
    <row r="2645" spans="20:20">
      <c r="T2645" s="28"/>
    </row>
    <row r="2646" spans="20:20">
      <c r="T2646" s="28"/>
    </row>
    <row r="2647" spans="20:20">
      <c r="T2647" s="28"/>
    </row>
    <row r="2648" spans="20:20">
      <c r="T2648" s="28"/>
    </row>
    <row r="2649" spans="20:20">
      <c r="T2649" s="28"/>
    </row>
    <row r="2650" spans="20:20">
      <c r="T2650" s="28"/>
    </row>
    <row r="2651" spans="20:20">
      <c r="T2651" s="28"/>
    </row>
    <row r="2652" spans="20:20">
      <c r="T2652" s="28"/>
    </row>
    <row r="2653" spans="20:20">
      <c r="T2653" s="28"/>
    </row>
    <row r="2654" spans="20:20">
      <c r="T2654" s="28"/>
    </row>
    <row r="2655" spans="20:20">
      <c r="T2655" s="28"/>
    </row>
    <row r="2656" spans="20:20">
      <c r="T2656" s="28"/>
    </row>
    <row r="2657" spans="20:20">
      <c r="T2657" s="28"/>
    </row>
    <row r="2658" spans="20:20">
      <c r="T2658" s="28"/>
    </row>
    <row r="2659" spans="20:20">
      <c r="T2659" s="28"/>
    </row>
    <row r="2660" spans="20:20">
      <c r="T2660" s="28"/>
    </row>
    <row r="2661" spans="20:20">
      <c r="T2661" s="28"/>
    </row>
    <row r="2662" spans="20:20">
      <c r="T2662" s="28"/>
    </row>
    <row r="2663" spans="20:20">
      <c r="T2663" s="28"/>
    </row>
    <row r="2664" spans="20:20">
      <c r="T2664" s="28"/>
    </row>
    <row r="2665" spans="20:20">
      <c r="T2665" s="28"/>
    </row>
    <row r="2666" spans="20:20">
      <c r="T2666" s="28"/>
    </row>
    <row r="2667" spans="20:20">
      <c r="T2667" s="28"/>
    </row>
    <row r="2668" spans="20:20">
      <c r="T2668" s="28"/>
    </row>
    <row r="2669" spans="20:20">
      <c r="T2669" s="28"/>
    </row>
    <row r="2670" spans="20:20">
      <c r="T2670" s="28"/>
    </row>
    <row r="2671" spans="20:20">
      <c r="T2671" s="28"/>
    </row>
    <row r="2672" spans="20:20">
      <c r="T2672" s="28"/>
    </row>
    <row r="2673" spans="20:20">
      <c r="T2673" s="28"/>
    </row>
    <row r="2674" spans="20:20">
      <c r="T2674" s="28"/>
    </row>
    <row r="2675" spans="20:20">
      <c r="T2675" s="28"/>
    </row>
    <row r="2676" spans="20:20">
      <c r="T2676" s="28"/>
    </row>
    <row r="2677" spans="20:20">
      <c r="T2677" s="28"/>
    </row>
    <row r="2678" spans="20:20">
      <c r="T2678" s="28"/>
    </row>
    <row r="2679" spans="20:20">
      <c r="T2679" s="28"/>
    </row>
    <row r="2680" spans="20:20">
      <c r="T2680" s="28"/>
    </row>
    <row r="2681" spans="20:20">
      <c r="T2681" s="28"/>
    </row>
    <row r="2682" spans="20:20">
      <c r="T2682" s="28"/>
    </row>
    <row r="2683" spans="20:20">
      <c r="T2683" s="28"/>
    </row>
    <row r="2684" spans="20:20">
      <c r="T2684" s="28"/>
    </row>
    <row r="2685" spans="20:20">
      <c r="T2685" s="28"/>
    </row>
    <row r="2686" spans="20:20">
      <c r="T2686" s="28"/>
    </row>
    <row r="2687" spans="20:20">
      <c r="T2687" s="28"/>
    </row>
    <row r="2688" spans="20:20">
      <c r="T2688" s="28"/>
    </row>
    <row r="2689" spans="20:20">
      <c r="T2689" s="28"/>
    </row>
    <row r="2690" spans="20:20">
      <c r="T2690" s="28"/>
    </row>
    <row r="2691" spans="20:20">
      <c r="T2691" s="28"/>
    </row>
    <row r="2692" spans="20:20">
      <c r="T2692" s="28"/>
    </row>
    <row r="2693" spans="20:20">
      <c r="T2693" s="28"/>
    </row>
    <row r="2694" spans="20:20">
      <c r="T2694" s="28"/>
    </row>
    <row r="2695" spans="20:20">
      <c r="T2695" s="28"/>
    </row>
    <row r="2696" spans="20:20">
      <c r="T2696" s="28"/>
    </row>
    <row r="2697" spans="20:20">
      <c r="T2697" s="28"/>
    </row>
    <row r="2698" spans="20:20">
      <c r="T2698" s="28"/>
    </row>
    <row r="2699" spans="20:20">
      <c r="T2699" s="28"/>
    </row>
    <row r="2700" spans="20:20">
      <c r="T2700" s="28"/>
    </row>
    <row r="2701" spans="20:20">
      <c r="T2701" s="28"/>
    </row>
    <row r="2702" spans="20:20">
      <c r="T2702" s="28"/>
    </row>
    <row r="2703" spans="20:20">
      <c r="T2703" s="28"/>
    </row>
    <row r="2704" spans="20:20">
      <c r="T2704" s="28"/>
    </row>
    <row r="2705" spans="20:20">
      <c r="T2705" s="28"/>
    </row>
    <row r="2706" spans="20:20">
      <c r="T2706" s="28"/>
    </row>
    <row r="2707" spans="20:20">
      <c r="T2707" s="28"/>
    </row>
    <row r="2708" spans="20:20">
      <c r="T2708" s="28"/>
    </row>
    <row r="2709" spans="20:20">
      <c r="T2709" s="28"/>
    </row>
    <row r="2710" spans="20:20">
      <c r="T2710" s="28"/>
    </row>
    <row r="2711" spans="20:20">
      <c r="T2711" s="28"/>
    </row>
    <row r="2712" spans="20:20">
      <c r="T2712" s="28"/>
    </row>
    <row r="2713" spans="20:20">
      <c r="T2713" s="28"/>
    </row>
    <row r="2714" spans="20:20">
      <c r="T2714" s="28"/>
    </row>
    <row r="2715" spans="20:20">
      <c r="T2715" s="28"/>
    </row>
    <row r="2716" spans="20:20">
      <c r="T2716" s="28"/>
    </row>
    <row r="2717" spans="20:20">
      <c r="T2717" s="28"/>
    </row>
    <row r="2718" spans="20:20">
      <c r="T2718" s="28"/>
    </row>
    <row r="2719" spans="20:20">
      <c r="T2719" s="28"/>
    </row>
    <row r="2720" spans="20:20">
      <c r="T2720" s="28"/>
    </row>
    <row r="2721" spans="20:20">
      <c r="T2721" s="28"/>
    </row>
    <row r="2722" spans="20:20">
      <c r="T2722" s="28"/>
    </row>
    <row r="2723" spans="20:20">
      <c r="T2723" s="28"/>
    </row>
    <row r="2724" spans="20:20">
      <c r="T2724" s="28"/>
    </row>
    <row r="2725" spans="20:20">
      <c r="T2725" s="28"/>
    </row>
    <row r="2726" spans="20:20">
      <c r="T2726" s="28"/>
    </row>
    <row r="2727" spans="20:20">
      <c r="T2727" s="28"/>
    </row>
    <row r="2728" spans="20:20">
      <c r="T2728" s="28"/>
    </row>
    <row r="2729" spans="20:20">
      <c r="T2729" s="28"/>
    </row>
    <row r="2730" spans="20:20">
      <c r="T2730" s="28"/>
    </row>
    <row r="2731" spans="20:20">
      <c r="T2731" s="28"/>
    </row>
    <row r="2732" spans="20:20">
      <c r="T2732" s="28"/>
    </row>
    <row r="2733" spans="20:20">
      <c r="T2733" s="28"/>
    </row>
    <row r="2734" spans="20:20">
      <c r="T2734" s="28"/>
    </row>
    <row r="2735" spans="20:20">
      <c r="T2735" s="28"/>
    </row>
    <row r="2736" spans="20:20">
      <c r="T2736" s="28"/>
    </row>
    <row r="2737" spans="20:20">
      <c r="T2737" s="28"/>
    </row>
    <row r="2738" spans="20:20">
      <c r="T2738" s="28"/>
    </row>
    <row r="2739" spans="20:20">
      <c r="T2739" s="28"/>
    </row>
    <row r="2740" spans="20:20">
      <c r="T2740" s="28"/>
    </row>
    <row r="2741" spans="20:20">
      <c r="T2741" s="28"/>
    </row>
    <row r="2742" spans="20:20">
      <c r="T2742" s="28"/>
    </row>
    <row r="2743" spans="20:20">
      <c r="T2743" s="28"/>
    </row>
    <row r="2744" spans="20:20">
      <c r="T2744" s="28"/>
    </row>
    <row r="2745" spans="20:20">
      <c r="T2745" s="28"/>
    </row>
    <row r="2746" spans="20:20">
      <c r="T2746" s="28"/>
    </row>
    <row r="2747" spans="20:20">
      <c r="T2747" s="28"/>
    </row>
    <row r="2748" spans="20:20">
      <c r="T2748" s="28"/>
    </row>
    <row r="2749" spans="20:20">
      <c r="T2749" s="28"/>
    </row>
    <row r="2750" spans="20:20">
      <c r="T2750" s="28"/>
    </row>
    <row r="2751" spans="20:20">
      <c r="T2751" s="28"/>
    </row>
    <row r="2752" spans="20:20">
      <c r="T2752" s="28"/>
    </row>
    <row r="2753" spans="20:20">
      <c r="T2753" s="28"/>
    </row>
    <row r="2754" spans="20:20">
      <c r="T2754" s="28"/>
    </row>
    <row r="2755" spans="20:20">
      <c r="T2755" s="28"/>
    </row>
    <row r="2756" spans="20:20">
      <c r="T2756" s="28"/>
    </row>
    <row r="2757" spans="20:20">
      <c r="T2757" s="28"/>
    </row>
    <row r="2758" spans="20:20">
      <c r="T2758" s="28"/>
    </row>
    <row r="2759" spans="20:20">
      <c r="T2759" s="28"/>
    </row>
    <row r="2760" spans="20:20">
      <c r="T2760" s="28"/>
    </row>
    <row r="2761" spans="20:20">
      <c r="T2761" s="28"/>
    </row>
    <row r="2762" spans="20:20">
      <c r="T2762" s="28"/>
    </row>
    <row r="2763" spans="20:20">
      <c r="T2763" s="28"/>
    </row>
    <row r="2764" spans="20:20">
      <c r="T2764" s="28"/>
    </row>
    <row r="2765" spans="20:20">
      <c r="T2765" s="28"/>
    </row>
    <row r="2766" spans="20:20">
      <c r="T2766" s="28"/>
    </row>
    <row r="2767" spans="20:20">
      <c r="T2767" s="28"/>
    </row>
    <row r="2768" spans="20:20">
      <c r="T2768" s="28"/>
    </row>
    <row r="2769" spans="20:20">
      <c r="T2769" s="28"/>
    </row>
    <row r="2770" spans="20:20">
      <c r="T2770" s="28"/>
    </row>
    <row r="2771" spans="20:20">
      <c r="T2771" s="28"/>
    </row>
    <row r="2772" spans="20:20">
      <c r="T2772" s="28"/>
    </row>
    <row r="2773" spans="20:20">
      <c r="T2773" s="28"/>
    </row>
    <row r="2774" spans="20:20">
      <c r="T2774" s="28"/>
    </row>
    <row r="2775" spans="20:20">
      <c r="T2775" s="28"/>
    </row>
    <row r="2776" spans="20:20">
      <c r="T2776" s="28"/>
    </row>
    <row r="2777" spans="20:20">
      <c r="T2777" s="28"/>
    </row>
    <row r="2778" spans="20:20">
      <c r="T2778" s="28"/>
    </row>
    <row r="2779" spans="20:20">
      <c r="T2779" s="28"/>
    </row>
    <row r="2780" spans="20:20">
      <c r="T2780" s="28"/>
    </row>
    <row r="2781" spans="20:20">
      <c r="T2781" s="28"/>
    </row>
    <row r="2782" spans="20:20">
      <c r="T2782" s="28"/>
    </row>
    <row r="2783" spans="20:20">
      <c r="T2783" s="28"/>
    </row>
    <row r="2784" spans="20:20">
      <c r="T2784" s="28"/>
    </row>
    <row r="2785" spans="20:20">
      <c r="T2785" s="28"/>
    </row>
    <row r="2786" spans="20:20">
      <c r="T2786" s="28"/>
    </row>
    <row r="2787" spans="20:20">
      <c r="T2787" s="28"/>
    </row>
    <row r="2788" spans="20:20">
      <c r="T2788" s="28"/>
    </row>
    <row r="2789" spans="20:20">
      <c r="T2789" s="28"/>
    </row>
    <row r="2790" spans="20:20">
      <c r="T2790" s="28"/>
    </row>
    <row r="2791" spans="20:20">
      <c r="T2791" s="28"/>
    </row>
    <row r="2792" spans="20:20">
      <c r="T2792" s="28"/>
    </row>
    <row r="2793" spans="20:20">
      <c r="T2793" s="28"/>
    </row>
    <row r="2794" spans="20:20">
      <c r="T2794" s="28"/>
    </row>
    <row r="2795" spans="20:20">
      <c r="T2795" s="28"/>
    </row>
    <row r="2796" spans="20:20">
      <c r="T2796" s="28"/>
    </row>
    <row r="2797" spans="20:20">
      <c r="T2797" s="28"/>
    </row>
    <row r="2798" spans="20:20">
      <c r="T2798" s="28"/>
    </row>
    <row r="2799" spans="20:20">
      <c r="T2799" s="28"/>
    </row>
    <row r="2800" spans="20:20">
      <c r="T2800" s="28"/>
    </row>
    <row r="2801" spans="20:20">
      <c r="T2801" s="28"/>
    </row>
    <row r="2802" spans="20:20">
      <c r="T2802" s="28"/>
    </row>
    <row r="2803" spans="20:20">
      <c r="T2803" s="28"/>
    </row>
    <row r="2804" spans="20:20">
      <c r="T2804" s="28"/>
    </row>
    <row r="2805" spans="20:20">
      <c r="T2805" s="28"/>
    </row>
    <row r="2806" spans="20:20">
      <c r="T2806" s="28"/>
    </row>
    <row r="2807" spans="20:20">
      <c r="T2807" s="28"/>
    </row>
    <row r="2808" spans="20:20">
      <c r="T2808" s="28"/>
    </row>
    <row r="2809" spans="20:20">
      <c r="T2809" s="28"/>
    </row>
    <row r="2810" spans="20:20">
      <c r="T2810" s="28"/>
    </row>
    <row r="2811" spans="20:20">
      <c r="T2811" s="28"/>
    </row>
    <row r="2812" spans="20:20">
      <c r="T2812" s="28"/>
    </row>
    <row r="2813" spans="20:20">
      <c r="T2813" s="28"/>
    </row>
    <row r="2814" spans="20:20">
      <c r="T2814" s="28"/>
    </row>
    <row r="2815" spans="20:20">
      <c r="T2815" s="28"/>
    </row>
    <row r="2816" spans="20:20">
      <c r="T2816" s="28"/>
    </row>
    <row r="2817" spans="20:20">
      <c r="T2817" s="28"/>
    </row>
    <row r="2818" spans="20:20">
      <c r="T2818" s="28"/>
    </row>
    <row r="2819" spans="20:20">
      <c r="T2819" s="28"/>
    </row>
    <row r="2820" spans="20:20">
      <c r="T2820" s="28"/>
    </row>
    <row r="2821" spans="20:20">
      <c r="T2821" s="28"/>
    </row>
    <row r="2822" spans="20:20">
      <c r="T2822" s="28"/>
    </row>
    <row r="2823" spans="20:20">
      <c r="T2823" s="28"/>
    </row>
    <row r="2824" spans="20:20">
      <c r="T2824" s="28"/>
    </row>
    <row r="2825" spans="20:20">
      <c r="T2825" s="28"/>
    </row>
    <row r="2826" spans="20:20">
      <c r="T2826" s="28"/>
    </row>
    <row r="2827" spans="20:20">
      <c r="T2827" s="28"/>
    </row>
    <row r="2828" spans="20:20">
      <c r="T2828" s="28"/>
    </row>
    <row r="2829" spans="20:20">
      <c r="T2829" s="28"/>
    </row>
    <row r="2830" spans="20:20">
      <c r="T2830" s="28"/>
    </row>
    <row r="2831" spans="20:20">
      <c r="T2831" s="28"/>
    </row>
    <row r="2832" spans="20:20">
      <c r="T2832" s="28"/>
    </row>
    <row r="2833" spans="20:20">
      <c r="T2833" s="28"/>
    </row>
    <row r="2834" spans="20:20">
      <c r="T2834" s="28"/>
    </row>
    <row r="2835" spans="20:20">
      <c r="T2835" s="28"/>
    </row>
    <row r="2836" spans="20:20">
      <c r="T2836" s="28"/>
    </row>
    <row r="2837" spans="20:20">
      <c r="T2837" s="28"/>
    </row>
    <row r="2838" spans="20:20">
      <c r="T2838" s="28"/>
    </row>
    <row r="2839" spans="20:20">
      <c r="T2839" s="28"/>
    </row>
    <row r="2840" spans="20:20">
      <c r="T2840" s="28"/>
    </row>
    <row r="2841" spans="20:20">
      <c r="T2841" s="28"/>
    </row>
    <row r="2842" spans="20:20">
      <c r="T2842" s="28"/>
    </row>
    <row r="2843" spans="20:20">
      <c r="T2843" s="28"/>
    </row>
    <row r="2844" spans="20:20">
      <c r="T2844" s="28"/>
    </row>
    <row r="2845" spans="20:20">
      <c r="T2845" s="28"/>
    </row>
    <row r="2846" spans="20:20">
      <c r="T2846" s="28"/>
    </row>
    <row r="2847" spans="20:20">
      <c r="T2847" s="28"/>
    </row>
    <row r="2848" spans="20:20">
      <c r="T2848" s="28"/>
    </row>
    <row r="2849" spans="20:20">
      <c r="T2849" s="28"/>
    </row>
    <row r="2850" spans="20:20">
      <c r="T2850" s="28"/>
    </row>
    <row r="2851" spans="20:20">
      <c r="T2851" s="28"/>
    </row>
    <row r="2852" spans="20:20">
      <c r="T2852" s="28"/>
    </row>
    <row r="2853" spans="20:20">
      <c r="T2853" s="28"/>
    </row>
    <row r="2854" spans="20:20">
      <c r="T2854" s="28"/>
    </row>
    <row r="2855" spans="20:20">
      <c r="T2855" s="28"/>
    </row>
    <row r="2856" spans="20:20">
      <c r="T2856" s="28"/>
    </row>
    <row r="2857" spans="20:20">
      <c r="T2857" s="28"/>
    </row>
    <row r="2858" spans="20:20">
      <c r="T2858" s="28"/>
    </row>
    <row r="2859" spans="20:20">
      <c r="T2859" s="28"/>
    </row>
    <row r="2860" spans="20:20">
      <c r="T2860" s="28"/>
    </row>
    <row r="2861" spans="20:20">
      <c r="T2861" s="28"/>
    </row>
    <row r="2862" spans="20:20">
      <c r="T2862" s="28"/>
    </row>
    <row r="2863" spans="20:20">
      <c r="T2863" s="28"/>
    </row>
    <row r="2864" spans="20:20">
      <c r="T2864" s="28"/>
    </row>
    <row r="2865" spans="20:20">
      <c r="T2865" s="28"/>
    </row>
    <row r="2866" spans="20:20">
      <c r="T2866" s="28"/>
    </row>
    <row r="2867" spans="20:20">
      <c r="T2867" s="28"/>
    </row>
    <row r="2868" spans="20:20">
      <c r="T2868" s="28"/>
    </row>
    <row r="2869" spans="20:20">
      <c r="T2869" s="28"/>
    </row>
    <row r="2870" spans="20:20">
      <c r="T2870" s="28"/>
    </row>
    <row r="2871" spans="20:20">
      <c r="T2871" s="28"/>
    </row>
    <row r="2872" spans="20:20">
      <c r="T2872" s="28"/>
    </row>
    <row r="2873" spans="20:20">
      <c r="T2873" s="28"/>
    </row>
    <row r="2874" spans="20:20">
      <c r="T2874" s="28"/>
    </row>
    <row r="2875" spans="20:20">
      <c r="T2875" s="28"/>
    </row>
    <row r="2876" spans="20:20">
      <c r="T2876" s="28"/>
    </row>
    <row r="2877" spans="20:20">
      <c r="T2877" s="28"/>
    </row>
    <row r="2878" spans="20:20">
      <c r="T2878" s="28"/>
    </row>
    <row r="2879" spans="20:20">
      <c r="T2879" s="28"/>
    </row>
    <row r="2880" spans="20:20">
      <c r="T2880" s="28"/>
    </row>
    <row r="2881" spans="20:20">
      <c r="T2881" s="28"/>
    </row>
    <row r="2882" spans="20:20">
      <c r="T2882" s="28"/>
    </row>
    <row r="2883" spans="20:20">
      <c r="T2883" s="28"/>
    </row>
    <row r="2884" spans="20:20">
      <c r="T2884" s="28"/>
    </row>
    <row r="2885" spans="20:20">
      <c r="T2885" s="28"/>
    </row>
    <row r="2886" spans="20:20">
      <c r="T2886" s="28"/>
    </row>
    <row r="2887" spans="20:20">
      <c r="T2887" s="28"/>
    </row>
    <row r="2888" spans="20:20">
      <c r="T2888" s="28"/>
    </row>
    <row r="2889" spans="20:20">
      <c r="T2889" s="28"/>
    </row>
    <row r="2890" spans="20:20">
      <c r="T2890" s="28"/>
    </row>
    <row r="2891" spans="20:20">
      <c r="T2891" s="28"/>
    </row>
    <row r="2892" spans="20:20">
      <c r="T2892" s="28"/>
    </row>
    <row r="2893" spans="20:20">
      <c r="T2893" s="28"/>
    </row>
    <row r="2894" spans="20:20">
      <c r="T2894" s="28"/>
    </row>
    <row r="2895" spans="20:20">
      <c r="T2895" s="28"/>
    </row>
    <row r="2896" spans="20:20">
      <c r="T2896" s="28"/>
    </row>
    <row r="2897" spans="20:20">
      <c r="T2897" s="28"/>
    </row>
    <row r="2898" spans="20:20">
      <c r="T2898" s="28"/>
    </row>
    <row r="2899" spans="20:20">
      <c r="T2899" s="28"/>
    </row>
    <row r="2900" spans="20:20">
      <c r="T2900" s="28"/>
    </row>
    <row r="2901" spans="20:20">
      <c r="T2901" s="28"/>
    </row>
    <row r="2902" spans="20:20">
      <c r="T2902" s="28"/>
    </row>
    <row r="2903" spans="20:20">
      <c r="T2903" s="28"/>
    </row>
    <row r="2904" spans="20:20">
      <c r="T2904" s="28"/>
    </row>
    <row r="2905" spans="20:20">
      <c r="T2905" s="28"/>
    </row>
    <row r="2906" spans="20:20">
      <c r="T2906" s="28"/>
    </row>
    <row r="2907" spans="20:20">
      <c r="T2907" s="28"/>
    </row>
    <row r="2908" spans="20:20">
      <c r="T2908" s="28"/>
    </row>
    <row r="2909" spans="20:20">
      <c r="T2909" s="28"/>
    </row>
    <row r="2910" spans="20:20">
      <c r="T2910" s="28"/>
    </row>
    <row r="2911" spans="20:20">
      <c r="T2911" s="28"/>
    </row>
    <row r="2912" spans="20:20">
      <c r="T2912" s="28"/>
    </row>
    <row r="2913" spans="20:20">
      <c r="T2913" s="28"/>
    </row>
    <row r="2914" spans="20:20">
      <c r="T2914" s="28"/>
    </row>
    <row r="2915" spans="20:20">
      <c r="T2915" s="28"/>
    </row>
    <row r="2916" spans="20:20">
      <c r="T2916" s="28"/>
    </row>
    <row r="2917" spans="20:20">
      <c r="T2917" s="28"/>
    </row>
    <row r="2918" spans="20:20">
      <c r="T2918" s="28"/>
    </row>
    <row r="2919" spans="20:20">
      <c r="T2919" s="28"/>
    </row>
    <row r="2920" spans="20:20">
      <c r="T2920" s="28"/>
    </row>
    <row r="2921" spans="20:20">
      <c r="T2921" s="28"/>
    </row>
    <row r="2922" spans="20:20">
      <c r="T2922" s="28"/>
    </row>
    <row r="2923" spans="20:20">
      <c r="T2923" s="28"/>
    </row>
    <row r="2924" spans="20:20">
      <c r="T2924" s="28"/>
    </row>
    <row r="2925" spans="20:20">
      <c r="T2925" s="28"/>
    </row>
    <row r="2926" spans="20:20">
      <c r="T2926" s="28"/>
    </row>
    <row r="2927" spans="20:20">
      <c r="T2927" s="28"/>
    </row>
    <row r="2928" spans="20:20">
      <c r="T2928" s="28"/>
    </row>
    <row r="2929" spans="20:20">
      <c r="T2929" s="28"/>
    </row>
    <row r="2930" spans="20:20">
      <c r="T2930" s="28"/>
    </row>
    <row r="2931" spans="20:20">
      <c r="T2931" s="28"/>
    </row>
    <row r="2932" spans="20:20">
      <c r="T2932" s="28"/>
    </row>
    <row r="2933" spans="20:20">
      <c r="T2933" s="28"/>
    </row>
    <row r="2934" spans="20:20">
      <c r="T2934" s="28"/>
    </row>
    <row r="2935" spans="20:20">
      <c r="T2935" s="28"/>
    </row>
    <row r="2936" spans="20:20">
      <c r="T2936" s="28"/>
    </row>
    <row r="2937" spans="20:20">
      <c r="T2937" s="28"/>
    </row>
    <row r="2938" spans="20:20">
      <c r="T2938" s="28"/>
    </row>
    <row r="2939" spans="20:20">
      <c r="T2939" s="28"/>
    </row>
    <row r="2940" spans="20:20">
      <c r="T2940" s="28"/>
    </row>
    <row r="2941" spans="20:20">
      <c r="T2941" s="28"/>
    </row>
    <row r="2942" spans="20:20">
      <c r="T2942" s="28"/>
    </row>
    <row r="2943" spans="20:20">
      <c r="T2943" s="28"/>
    </row>
    <row r="2944" spans="20:20">
      <c r="T2944" s="28"/>
    </row>
    <row r="2945" spans="20:20">
      <c r="T2945" s="28"/>
    </row>
    <row r="2946" spans="20:20">
      <c r="T2946" s="28"/>
    </row>
    <row r="2947" spans="20:20">
      <c r="T2947" s="28"/>
    </row>
    <row r="2948" spans="20:20">
      <c r="T2948" s="28"/>
    </row>
    <row r="2949" spans="20:20">
      <c r="T2949" s="28"/>
    </row>
    <row r="2950" spans="20:20">
      <c r="T2950" s="28"/>
    </row>
    <row r="2951" spans="20:20">
      <c r="T2951" s="28"/>
    </row>
    <row r="2952" spans="20:20">
      <c r="T2952" s="28"/>
    </row>
    <row r="2953" spans="20:20">
      <c r="T2953" s="28"/>
    </row>
    <row r="2954" spans="20:20">
      <c r="T2954" s="28"/>
    </row>
    <row r="2955" spans="20:20">
      <c r="T2955" s="28"/>
    </row>
    <row r="2956" spans="20:20">
      <c r="T2956" s="28"/>
    </row>
    <row r="2957" spans="20:20">
      <c r="T2957" s="28"/>
    </row>
    <row r="2958" spans="20:20">
      <c r="T2958" s="28"/>
    </row>
    <row r="2959" spans="20:20">
      <c r="T2959" s="28"/>
    </row>
    <row r="2960" spans="20:20">
      <c r="T2960" s="28"/>
    </row>
    <row r="2961" spans="20:20">
      <c r="T2961" s="28"/>
    </row>
    <row r="2962" spans="20:20">
      <c r="T2962" s="28"/>
    </row>
    <row r="2963" spans="20:20">
      <c r="T2963" s="28"/>
    </row>
    <row r="2964" spans="20:20">
      <c r="T2964" s="28"/>
    </row>
    <row r="2965" spans="20:20">
      <c r="T2965" s="28"/>
    </row>
    <row r="2966" spans="20:20">
      <c r="T2966" s="28"/>
    </row>
    <row r="2967" spans="20:20">
      <c r="T2967" s="28"/>
    </row>
    <row r="2968" spans="20:20">
      <c r="T2968" s="28"/>
    </row>
    <row r="2969" spans="20:20">
      <c r="T2969" s="28"/>
    </row>
    <row r="2970" spans="20:20">
      <c r="T2970" s="28"/>
    </row>
    <row r="2971" spans="20:20">
      <c r="T2971" s="28"/>
    </row>
    <row r="2972" spans="20:20">
      <c r="T2972" s="28"/>
    </row>
    <row r="2973" spans="20:20">
      <c r="T2973" s="28"/>
    </row>
    <row r="2974" spans="20:20">
      <c r="T2974" s="28"/>
    </row>
    <row r="2975" spans="20:20">
      <c r="T2975" s="28"/>
    </row>
    <row r="2976" spans="20:20">
      <c r="T2976" s="28"/>
    </row>
    <row r="2977" spans="20:20">
      <c r="T2977" s="28"/>
    </row>
    <row r="2978" spans="20:20">
      <c r="T2978" s="28"/>
    </row>
    <row r="2979" spans="20:20">
      <c r="T2979" s="28"/>
    </row>
    <row r="2980" spans="20:20">
      <c r="T2980" s="28"/>
    </row>
    <row r="2981" spans="20:20">
      <c r="T2981" s="28"/>
    </row>
    <row r="2982" spans="20:20">
      <c r="T2982" s="28"/>
    </row>
    <row r="2983" spans="20:20">
      <c r="T2983" s="28"/>
    </row>
    <row r="2984" spans="20:20">
      <c r="T2984" s="28"/>
    </row>
    <row r="2985" spans="20:20">
      <c r="T2985" s="28"/>
    </row>
    <row r="2986" spans="20:20">
      <c r="T2986" s="28"/>
    </row>
    <row r="2987" spans="20:20">
      <c r="T2987" s="28"/>
    </row>
    <row r="2988" spans="20:20">
      <c r="T2988" s="28"/>
    </row>
    <row r="2989" spans="20:20">
      <c r="T2989" s="28"/>
    </row>
    <row r="2990" spans="20:20">
      <c r="T2990" s="28"/>
    </row>
    <row r="2991" spans="20:20">
      <c r="T2991" s="28"/>
    </row>
    <row r="2992" spans="20:20">
      <c r="T2992" s="28"/>
    </row>
    <row r="2993" spans="20:20">
      <c r="T2993" s="28"/>
    </row>
    <row r="2994" spans="20:20">
      <c r="T2994" s="28"/>
    </row>
    <row r="2995" spans="20:20">
      <c r="T2995" s="28"/>
    </row>
    <row r="2996" spans="20:20">
      <c r="T2996" s="28"/>
    </row>
    <row r="2997" spans="20:20">
      <c r="T2997" s="28"/>
    </row>
    <row r="2998" spans="20:20">
      <c r="T2998" s="28"/>
    </row>
    <row r="2999" spans="20:20">
      <c r="T2999" s="28"/>
    </row>
    <row r="3000" spans="20:20">
      <c r="T3000" s="28"/>
    </row>
    <row r="3001" spans="20:20">
      <c r="T3001" s="28"/>
    </row>
    <row r="3002" spans="20:20">
      <c r="T3002" s="28"/>
    </row>
    <row r="3003" spans="20:20">
      <c r="T3003" s="28"/>
    </row>
    <row r="3004" spans="20:20">
      <c r="T3004" s="28"/>
    </row>
    <row r="3005" spans="20:20">
      <c r="T3005" s="28"/>
    </row>
    <row r="3006" spans="20:20">
      <c r="T3006" s="28"/>
    </row>
    <row r="3007" spans="20:20">
      <c r="T3007" s="28"/>
    </row>
    <row r="3008" spans="20:20">
      <c r="T3008" s="28"/>
    </row>
    <row r="3009" spans="20:20">
      <c r="T3009" s="28"/>
    </row>
    <row r="3010" spans="20:20">
      <c r="T3010" s="28"/>
    </row>
    <row r="3011" spans="20:20">
      <c r="T3011" s="28"/>
    </row>
    <row r="3012" spans="20:20">
      <c r="T3012" s="28"/>
    </row>
    <row r="3013" spans="20:20">
      <c r="T3013" s="28"/>
    </row>
    <row r="3014" spans="20:20">
      <c r="T3014" s="28"/>
    </row>
    <row r="3015" spans="20:20">
      <c r="T3015" s="28"/>
    </row>
    <row r="3016" spans="20:20">
      <c r="T3016" s="28"/>
    </row>
    <row r="3017" spans="20:20">
      <c r="T3017" s="28"/>
    </row>
    <row r="3018" spans="20:20">
      <c r="T3018" s="28"/>
    </row>
    <row r="3019" spans="20:20">
      <c r="T3019" s="28"/>
    </row>
    <row r="3020" spans="20:20">
      <c r="T3020" s="28"/>
    </row>
    <row r="3021" spans="20:20">
      <c r="T3021" s="28"/>
    </row>
    <row r="3022" spans="20:20">
      <c r="T3022" s="28"/>
    </row>
    <row r="3023" spans="20:20">
      <c r="T3023" s="28"/>
    </row>
    <row r="3024" spans="20:20">
      <c r="T3024" s="28"/>
    </row>
    <row r="3025" spans="20:20">
      <c r="T3025" s="28"/>
    </row>
    <row r="3026" spans="20:20">
      <c r="T3026" s="28"/>
    </row>
    <row r="3027" spans="20:20">
      <c r="T3027" s="28"/>
    </row>
    <row r="3028" spans="20:20">
      <c r="T3028" s="28"/>
    </row>
    <row r="3029" spans="20:20">
      <c r="T3029" s="28"/>
    </row>
    <row r="3030" spans="20:20">
      <c r="T3030" s="28"/>
    </row>
    <row r="3031" spans="20:20">
      <c r="T3031" s="28"/>
    </row>
    <row r="3032" spans="20:20">
      <c r="T3032" s="28"/>
    </row>
    <row r="3033" spans="20:20">
      <c r="T3033" s="28"/>
    </row>
    <row r="3034" spans="20:20">
      <c r="T3034" s="28"/>
    </row>
    <row r="3035" spans="20:20">
      <c r="T3035" s="28"/>
    </row>
    <row r="3036" spans="20:20">
      <c r="T3036" s="28"/>
    </row>
    <row r="3037" spans="20:20">
      <c r="T3037" s="28"/>
    </row>
    <row r="3038" spans="20:20">
      <c r="T3038" s="28"/>
    </row>
    <row r="3039" spans="20:20">
      <c r="T3039" s="28"/>
    </row>
    <row r="3040" spans="20:20">
      <c r="T3040" s="28"/>
    </row>
    <row r="3041" spans="20:20">
      <c r="T3041" s="28"/>
    </row>
    <row r="3042" spans="20:20">
      <c r="T3042" s="28"/>
    </row>
    <row r="3043" spans="20:20">
      <c r="T3043" s="28"/>
    </row>
    <row r="3044" spans="20:20">
      <c r="T3044" s="28"/>
    </row>
    <row r="3045" spans="20:20">
      <c r="T3045" s="28"/>
    </row>
    <row r="3046" spans="20:20">
      <c r="T3046" s="28"/>
    </row>
    <row r="3047" spans="20:20">
      <c r="T3047" s="28"/>
    </row>
    <row r="3048" spans="20:20">
      <c r="T3048" s="28"/>
    </row>
    <row r="3049" spans="20:20">
      <c r="T3049" s="28"/>
    </row>
    <row r="3050" spans="20:20">
      <c r="T3050" s="28"/>
    </row>
    <row r="3051" spans="20:20">
      <c r="T3051" s="28"/>
    </row>
    <row r="3052" spans="20:20">
      <c r="T3052" s="28"/>
    </row>
    <row r="3053" spans="20:20">
      <c r="T3053" s="28"/>
    </row>
    <row r="3054" spans="20:20">
      <c r="T3054" s="28"/>
    </row>
    <row r="3055" spans="20:20">
      <c r="T3055" s="28"/>
    </row>
    <row r="3056" spans="20:20">
      <c r="T3056" s="28"/>
    </row>
    <row r="3057" spans="20:20">
      <c r="T3057" s="28"/>
    </row>
    <row r="3058" spans="20:20">
      <c r="T3058" s="28"/>
    </row>
    <row r="3059" spans="20:20">
      <c r="T3059" s="28"/>
    </row>
    <row r="3060" spans="20:20">
      <c r="T3060" s="28"/>
    </row>
    <row r="3061" spans="20:20">
      <c r="T3061" s="28"/>
    </row>
    <row r="3062" spans="20:20">
      <c r="T3062" s="28"/>
    </row>
    <row r="3063" spans="20:20">
      <c r="T3063" s="28"/>
    </row>
    <row r="3064" spans="20:20">
      <c r="T3064" s="28"/>
    </row>
    <row r="3065" spans="20:20">
      <c r="T3065" s="28"/>
    </row>
    <row r="3066" spans="20:20">
      <c r="T3066" s="28"/>
    </row>
    <row r="3067" spans="20:20">
      <c r="T3067" s="28"/>
    </row>
    <row r="3068" spans="20:20">
      <c r="T3068" s="28"/>
    </row>
    <row r="3069" spans="20:20">
      <c r="T3069" s="28"/>
    </row>
    <row r="3070" spans="20:20">
      <c r="T3070" s="28"/>
    </row>
    <row r="3071" spans="20:20">
      <c r="T3071" s="28"/>
    </row>
    <row r="3072" spans="20:20">
      <c r="T3072" s="28"/>
    </row>
    <row r="3073" spans="20:20">
      <c r="T3073" s="28"/>
    </row>
    <row r="3074" spans="20:20">
      <c r="T3074" s="28"/>
    </row>
    <row r="3075" spans="20:20">
      <c r="T3075" s="28"/>
    </row>
    <row r="3076" spans="20:20">
      <c r="T3076" s="28"/>
    </row>
    <row r="3077" spans="20:20">
      <c r="T3077" s="28"/>
    </row>
    <row r="3078" spans="20:20">
      <c r="T3078" s="28"/>
    </row>
    <row r="3079" spans="20:20">
      <c r="T3079" s="28"/>
    </row>
    <row r="3080" spans="20:20">
      <c r="T3080" s="28"/>
    </row>
    <row r="3081" spans="20:20">
      <c r="T3081" s="28"/>
    </row>
    <row r="3082" spans="20:20">
      <c r="T3082" s="28"/>
    </row>
    <row r="3083" spans="20:20">
      <c r="T3083" s="28"/>
    </row>
    <row r="3084" spans="20:20">
      <c r="T3084" s="28"/>
    </row>
    <row r="3085" spans="20:20">
      <c r="T3085" s="28"/>
    </row>
    <row r="3086" spans="20:20">
      <c r="T3086" s="28"/>
    </row>
    <row r="3087" spans="20:20">
      <c r="T3087" s="28"/>
    </row>
    <row r="3088" spans="20:20">
      <c r="T3088" s="28"/>
    </row>
    <row r="3089" spans="20:20">
      <c r="T3089" s="28"/>
    </row>
    <row r="3090" spans="20:20">
      <c r="T3090" s="28"/>
    </row>
    <row r="3091" spans="20:20">
      <c r="T3091" s="28"/>
    </row>
    <row r="3092" spans="20:20">
      <c r="T3092" s="28"/>
    </row>
    <row r="3093" spans="20:20">
      <c r="T3093" s="28"/>
    </row>
    <row r="3094" spans="20:20">
      <c r="T3094" s="28"/>
    </row>
    <row r="3095" spans="20:20">
      <c r="T3095" s="28"/>
    </row>
    <row r="3096" spans="20:20">
      <c r="T3096" s="28"/>
    </row>
    <row r="3097" spans="20:20">
      <c r="T3097" s="28"/>
    </row>
    <row r="3098" spans="20:20">
      <c r="T3098" s="28"/>
    </row>
    <row r="3099" spans="20:20">
      <c r="T3099" s="28"/>
    </row>
    <row r="3100" spans="20:20">
      <c r="T3100" s="28"/>
    </row>
    <row r="3101" spans="20:20">
      <c r="T3101" s="28"/>
    </row>
    <row r="3102" spans="20:20">
      <c r="T3102" s="28"/>
    </row>
    <row r="3103" spans="20:20">
      <c r="T3103" s="28"/>
    </row>
    <row r="3104" spans="20:20">
      <c r="T3104" s="28"/>
    </row>
    <row r="3105" spans="20:20">
      <c r="T3105" s="28"/>
    </row>
    <row r="3106" spans="20:20">
      <c r="T3106" s="28"/>
    </row>
    <row r="3107" spans="20:20">
      <c r="T3107" s="28"/>
    </row>
    <row r="3108" spans="20:20">
      <c r="T3108" s="28"/>
    </row>
    <row r="3109" spans="20:20">
      <c r="T3109" s="28"/>
    </row>
    <row r="3110" spans="20:20">
      <c r="T3110" s="28"/>
    </row>
    <row r="3111" spans="20:20">
      <c r="T3111" s="28"/>
    </row>
    <row r="3112" spans="20:20">
      <c r="T3112" s="28"/>
    </row>
    <row r="3113" spans="20:20">
      <c r="T3113" s="28"/>
    </row>
    <row r="3114" spans="20:20">
      <c r="T3114" s="28"/>
    </row>
    <row r="3115" spans="20:20">
      <c r="T3115" s="28"/>
    </row>
    <row r="3116" spans="20:20">
      <c r="T3116" s="28"/>
    </row>
    <row r="3117" spans="20:20">
      <c r="T3117" s="28"/>
    </row>
    <row r="3118" spans="20:20">
      <c r="T3118" s="28"/>
    </row>
    <row r="3119" spans="20:20">
      <c r="T3119" s="28"/>
    </row>
    <row r="3120" spans="20:20">
      <c r="T3120" s="28"/>
    </row>
    <row r="3121" spans="20:20">
      <c r="T3121" s="28"/>
    </row>
    <row r="3122" spans="20:20">
      <c r="T3122" s="28"/>
    </row>
    <row r="3123" spans="20:20">
      <c r="T3123" s="28"/>
    </row>
    <row r="3124" spans="20:20">
      <c r="T3124" s="28"/>
    </row>
    <row r="3125" spans="20:20">
      <c r="T3125" s="28"/>
    </row>
    <row r="3126" spans="20:20">
      <c r="T3126" s="28"/>
    </row>
    <row r="3127" spans="20:20">
      <c r="T3127" s="28"/>
    </row>
    <row r="3128" spans="20:20">
      <c r="T3128" s="28"/>
    </row>
    <row r="3129" spans="20:20">
      <c r="T3129" s="28"/>
    </row>
    <row r="3130" spans="20:20">
      <c r="T3130" s="28"/>
    </row>
    <row r="3131" spans="20:20">
      <c r="T3131" s="28"/>
    </row>
    <row r="3132" spans="20:20">
      <c r="T3132" s="28"/>
    </row>
    <row r="3133" spans="20:20">
      <c r="T3133" s="28"/>
    </row>
    <row r="3134" spans="20:20">
      <c r="T3134" s="28"/>
    </row>
    <row r="3135" spans="20:20">
      <c r="T3135" s="28"/>
    </row>
    <row r="3136" spans="20:20">
      <c r="T3136" s="28"/>
    </row>
    <row r="3137" spans="20:20">
      <c r="T3137" s="28"/>
    </row>
    <row r="3138" spans="20:20">
      <c r="T3138" s="28"/>
    </row>
    <row r="3139" spans="20:20">
      <c r="T3139" s="28"/>
    </row>
    <row r="3140" spans="20:20">
      <c r="T3140" s="28"/>
    </row>
    <row r="3141" spans="20:20">
      <c r="T3141" s="28"/>
    </row>
    <row r="3142" spans="20:20">
      <c r="T3142" s="28"/>
    </row>
    <row r="3143" spans="20:20">
      <c r="T3143" s="28"/>
    </row>
    <row r="3144" spans="20:20">
      <c r="T3144" s="28"/>
    </row>
    <row r="3145" spans="20:20">
      <c r="T3145" s="28"/>
    </row>
    <row r="3146" spans="20:20">
      <c r="T3146" s="28"/>
    </row>
    <row r="3147" spans="20:20">
      <c r="T3147" s="28"/>
    </row>
    <row r="3148" spans="20:20">
      <c r="T3148" s="28"/>
    </row>
    <row r="3149" spans="20:20">
      <c r="T3149" s="28"/>
    </row>
    <row r="3150" spans="20:20">
      <c r="T3150" s="28"/>
    </row>
    <row r="3151" spans="20:20">
      <c r="T3151" s="28"/>
    </row>
    <row r="3152" spans="20:20">
      <c r="T3152" s="28"/>
    </row>
    <row r="3153" spans="20:20">
      <c r="T3153" s="28"/>
    </row>
    <row r="3154" spans="20:20">
      <c r="T3154" s="28"/>
    </row>
    <row r="3155" spans="20:20">
      <c r="T3155" s="28"/>
    </row>
    <row r="3156" spans="20:20">
      <c r="T3156" s="28"/>
    </row>
    <row r="3157" spans="20:20">
      <c r="T3157" s="28"/>
    </row>
    <row r="3158" spans="20:20">
      <c r="T3158" s="28"/>
    </row>
    <row r="3159" spans="20:20">
      <c r="T3159" s="28"/>
    </row>
    <row r="3160" spans="20:20">
      <c r="T3160" s="28"/>
    </row>
    <row r="3161" spans="20:20">
      <c r="T3161" s="28"/>
    </row>
    <row r="3162" spans="20:20">
      <c r="T3162" s="28"/>
    </row>
    <row r="3163" spans="20:20">
      <c r="T3163" s="28"/>
    </row>
    <row r="3164" spans="20:20">
      <c r="T3164" s="28"/>
    </row>
    <row r="3165" spans="20:20">
      <c r="T3165" s="28"/>
    </row>
    <row r="3166" spans="20:20">
      <c r="T3166" s="28"/>
    </row>
    <row r="3167" spans="20:20">
      <c r="T3167" s="28"/>
    </row>
    <row r="3168" spans="20:20">
      <c r="T3168" s="28"/>
    </row>
    <row r="3169" spans="20:20">
      <c r="T3169" s="28"/>
    </row>
    <row r="3170" spans="20:20">
      <c r="T3170" s="28"/>
    </row>
    <row r="3171" spans="20:20">
      <c r="T3171" s="28"/>
    </row>
    <row r="3172" spans="20:20">
      <c r="T3172" s="28"/>
    </row>
    <row r="3173" spans="20:20">
      <c r="T3173" s="28"/>
    </row>
    <row r="3174" spans="20:20">
      <c r="T3174" s="28"/>
    </row>
    <row r="3175" spans="20:20">
      <c r="T3175" s="28"/>
    </row>
    <row r="3176" spans="20:20">
      <c r="T3176" s="28"/>
    </row>
    <row r="3177" spans="20:20">
      <c r="T3177" s="28"/>
    </row>
    <row r="3178" spans="20:20">
      <c r="T3178" s="28"/>
    </row>
    <row r="3179" spans="20:20">
      <c r="T3179" s="28"/>
    </row>
    <row r="3180" spans="20:20">
      <c r="T3180" s="28"/>
    </row>
    <row r="3181" spans="20:20">
      <c r="T3181" s="28"/>
    </row>
    <row r="3182" spans="20:20">
      <c r="T3182" s="28"/>
    </row>
    <row r="3183" spans="20:20">
      <c r="T3183" s="28"/>
    </row>
    <row r="3184" spans="20:20">
      <c r="T3184" s="28"/>
    </row>
    <row r="3185" spans="20:20">
      <c r="T3185" s="28"/>
    </row>
    <row r="3186" spans="20:20">
      <c r="T3186" s="28"/>
    </row>
    <row r="3187" spans="20:20">
      <c r="T3187" s="28"/>
    </row>
    <row r="3188" spans="20:20">
      <c r="T3188" s="28"/>
    </row>
    <row r="3189" spans="20:20">
      <c r="T3189" s="28"/>
    </row>
    <row r="3190" spans="20:20">
      <c r="T3190" s="28"/>
    </row>
    <row r="3191" spans="20:20">
      <c r="T3191" s="28"/>
    </row>
    <row r="3192" spans="20:20">
      <c r="T3192" s="28"/>
    </row>
    <row r="3193" spans="20:20">
      <c r="T3193" s="28"/>
    </row>
    <row r="3194" spans="20:20">
      <c r="T3194" s="28"/>
    </row>
    <row r="3195" spans="20:20">
      <c r="T3195" s="28"/>
    </row>
    <row r="3196" spans="20:20">
      <c r="T3196" s="28"/>
    </row>
    <row r="3197" spans="20:20">
      <c r="T3197" s="28"/>
    </row>
    <row r="3198" spans="20:20">
      <c r="T3198" s="28"/>
    </row>
    <row r="3199" spans="20:20">
      <c r="T3199" s="28"/>
    </row>
    <row r="3200" spans="20:20">
      <c r="T3200" s="28"/>
    </row>
    <row r="3201" spans="20:20">
      <c r="T3201" s="28"/>
    </row>
    <row r="3202" spans="20:20">
      <c r="T3202" s="28"/>
    </row>
    <row r="3203" spans="20:20">
      <c r="T3203" s="28"/>
    </row>
    <row r="3204" spans="20:20">
      <c r="T3204" s="28"/>
    </row>
    <row r="3205" spans="20:20">
      <c r="T3205" s="28"/>
    </row>
    <row r="3206" spans="20:20">
      <c r="T3206" s="28"/>
    </row>
    <row r="3207" spans="20:20">
      <c r="T3207" s="28"/>
    </row>
    <row r="3208" spans="20:20">
      <c r="T3208" s="28"/>
    </row>
    <row r="3209" spans="20:20">
      <c r="T3209" s="28"/>
    </row>
    <row r="3210" spans="20:20">
      <c r="T3210" s="28"/>
    </row>
    <row r="3211" spans="20:20">
      <c r="T3211" s="28"/>
    </row>
    <row r="3212" spans="20:20">
      <c r="T3212" s="28"/>
    </row>
    <row r="3213" spans="20:20">
      <c r="T3213" s="28"/>
    </row>
    <row r="3214" spans="20:20">
      <c r="T3214" s="28"/>
    </row>
    <row r="3215" spans="20:20">
      <c r="T3215" s="28"/>
    </row>
    <row r="3216" spans="20:20">
      <c r="T3216" s="28"/>
    </row>
    <row r="3217" spans="20:20">
      <c r="T3217" s="28"/>
    </row>
    <row r="3218" spans="20:20">
      <c r="T3218" s="28"/>
    </row>
    <row r="3219" spans="20:20">
      <c r="T3219" s="28"/>
    </row>
    <row r="3220" spans="20:20">
      <c r="T3220" s="28"/>
    </row>
    <row r="3221" spans="20:20">
      <c r="T3221" s="28"/>
    </row>
    <row r="3222" spans="20:20">
      <c r="T3222" s="28"/>
    </row>
    <row r="3223" spans="20:20">
      <c r="T3223" s="28"/>
    </row>
    <row r="3224" spans="20:20">
      <c r="T3224" s="28"/>
    </row>
    <row r="3225" spans="20:20">
      <c r="T3225" s="28"/>
    </row>
    <row r="3226" spans="20:20">
      <c r="T3226" s="28"/>
    </row>
    <row r="3227" spans="20:20">
      <c r="T3227" s="28"/>
    </row>
    <row r="3228" spans="20:20">
      <c r="T3228" s="28"/>
    </row>
    <row r="3229" spans="20:20">
      <c r="T3229" s="28"/>
    </row>
    <row r="3230" spans="20:20">
      <c r="T3230" s="28"/>
    </row>
    <row r="3231" spans="20:20">
      <c r="T3231" s="28"/>
    </row>
    <row r="3232" spans="20:20">
      <c r="T3232" s="28"/>
    </row>
    <row r="3233" spans="20:20">
      <c r="T3233" s="28"/>
    </row>
    <row r="3234" spans="20:20">
      <c r="T3234" s="28"/>
    </row>
    <row r="3235" spans="20:20">
      <c r="T3235" s="28"/>
    </row>
    <row r="3236" spans="20:20">
      <c r="T3236" s="28"/>
    </row>
    <row r="3237" spans="20:20">
      <c r="T3237" s="28"/>
    </row>
    <row r="3238" spans="20:20">
      <c r="T3238" s="28"/>
    </row>
    <row r="3239" spans="20:20">
      <c r="T3239" s="28"/>
    </row>
    <row r="3240" spans="20:20">
      <c r="T3240" s="28"/>
    </row>
    <row r="3241" spans="20:20">
      <c r="T3241" s="28"/>
    </row>
    <row r="3242" spans="20:20">
      <c r="T3242" s="28"/>
    </row>
    <row r="3243" spans="20:20">
      <c r="T3243" s="28"/>
    </row>
    <row r="3244" spans="20:20">
      <c r="T3244" s="28"/>
    </row>
    <row r="3245" spans="20:20">
      <c r="T3245" s="28"/>
    </row>
    <row r="3246" spans="20:20">
      <c r="T3246" s="28"/>
    </row>
    <row r="3247" spans="20:20">
      <c r="T3247" s="28"/>
    </row>
    <row r="3248" spans="20:20">
      <c r="T3248" s="28"/>
    </row>
    <row r="3249" spans="20:20">
      <c r="T3249" s="28"/>
    </row>
    <row r="3250" spans="20:20">
      <c r="T3250" s="28"/>
    </row>
    <row r="3251" spans="20:20">
      <c r="T3251" s="28"/>
    </row>
    <row r="3252" spans="20:20">
      <c r="T3252" s="28"/>
    </row>
    <row r="3253" spans="20:20">
      <c r="T3253" s="28"/>
    </row>
    <row r="3254" spans="20:20">
      <c r="T3254" s="28"/>
    </row>
    <row r="3255" spans="20:20">
      <c r="T3255" s="28"/>
    </row>
    <row r="3256" spans="20:20">
      <c r="T3256" s="28"/>
    </row>
    <row r="3257" spans="20:20">
      <c r="T3257" s="28"/>
    </row>
    <row r="3258" spans="20:20">
      <c r="T3258" s="28"/>
    </row>
    <row r="3259" spans="20:20">
      <c r="T3259" s="28"/>
    </row>
    <row r="3260" spans="20:20">
      <c r="T3260" s="28"/>
    </row>
    <row r="3261" spans="20:20">
      <c r="T3261" s="28"/>
    </row>
    <row r="3262" spans="20:20">
      <c r="T3262" s="28"/>
    </row>
    <row r="3263" spans="20:20">
      <c r="T3263" s="28"/>
    </row>
    <row r="3264" spans="20:20">
      <c r="T3264" s="28"/>
    </row>
    <row r="3265" spans="20:20">
      <c r="T3265" s="28"/>
    </row>
    <row r="3266" spans="20:20">
      <c r="T3266" s="28"/>
    </row>
    <row r="3267" spans="20:20">
      <c r="T3267" s="28"/>
    </row>
    <row r="3268" spans="20:20">
      <c r="T3268" s="28"/>
    </row>
    <row r="3269" spans="20:20">
      <c r="T3269" s="28"/>
    </row>
    <row r="3270" spans="20:20">
      <c r="T3270" s="28"/>
    </row>
    <row r="3271" spans="20:20">
      <c r="T3271" s="28"/>
    </row>
    <row r="3272" spans="20:20">
      <c r="T3272" s="28"/>
    </row>
    <row r="3273" spans="20:20">
      <c r="T3273" s="28"/>
    </row>
    <row r="3274" spans="20:20">
      <c r="T3274" s="28"/>
    </row>
    <row r="3275" spans="20:20">
      <c r="T3275" s="28"/>
    </row>
    <row r="3276" spans="20:20">
      <c r="T3276" s="28"/>
    </row>
    <row r="3277" spans="20:20">
      <c r="T3277" s="28"/>
    </row>
    <row r="3278" spans="20:20">
      <c r="T3278" s="28"/>
    </row>
    <row r="3279" spans="20:20">
      <c r="T3279" s="28"/>
    </row>
    <row r="3280" spans="20:20">
      <c r="T3280" s="28"/>
    </row>
    <row r="3281" spans="20:20">
      <c r="T3281" s="28"/>
    </row>
    <row r="3282" spans="20:20">
      <c r="T3282" s="28"/>
    </row>
    <row r="3283" spans="20:20">
      <c r="T3283" s="28"/>
    </row>
    <row r="3284" spans="20:20">
      <c r="T3284" s="28"/>
    </row>
    <row r="3285" spans="20:20">
      <c r="T3285" s="28"/>
    </row>
    <row r="3286" spans="20:20">
      <c r="T3286" s="28"/>
    </row>
    <row r="3287" spans="20:20">
      <c r="T3287" s="28"/>
    </row>
    <row r="3288" spans="20:20">
      <c r="T3288" s="28"/>
    </row>
    <row r="3289" spans="20:20">
      <c r="T3289" s="28"/>
    </row>
    <row r="3290" spans="20:20">
      <c r="T3290" s="28"/>
    </row>
    <row r="3291" spans="20:20">
      <c r="T3291" s="28"/>
    </row>
    <row r="3292" spans="20:20">
      <c r="T3292" s="28"/>
    </row>
    <row r="3293" spans="20:20">
      <c r="T3293" s="28"/>
    </row>
    <row r="3294" spans="20:20">
      <c r="T3294" s="28"/>
    </row>
    <row r="3295" spans="20:20">
      <c r="T3295" s="28"/>
    </row>
    <row r="3296" spans="20:20">
      <c r="T3296" s="28"/>
    </row>
    <row r="3297" spans="20:20">
      <c r="T3297" s="28"/>
    </row>
    <row r="3298" spans="20:20">
      <c r="T3298" s="28"/>
    </row>
    <row r="3299" spans="20:20">
      <c r="T3299" s="28"/>
    </row>
    <row r="3300" spans="20:20">
      <c r="T3300" s="28"/>
    </row>
    <row r="3301" spans="20:20">
      <c r="T3301" s="28"/>
    </row>
    <row r="3302" spans="20:20">
      <c r="T3302" s="28"/>
    </row>
    <row r="3303" spans="20:20">
      <c r="T3303" s="28"/>
    </row>
    <row r="3304" spans="20:20">
      <c r="T3304" s="28"/>
    </row>
    <row r="3305" spans="20:20">
      <c r="T3305" s="28"/>
    </row>
    <row r="3306" spans="20:20">
      <c r="T3306" s="28"/>
    </row>
    <row r="3307" spans="20:20">
      <c r="T3307" s="28"/>
    </row>
    <row r="3308" spans="20:20">
      <c r="T3308" s="28"/>
    </row>
    <row r="3309" spans="20:20">
      <c r="T3309" s="28"/>
    </row>
    <row r="3310" spans="20:20">
      <c r="T3310" s="28"/>
    </row>
    <row r="3311" spans="20:20">
      <c r="T3311" s="28"/>
    </row>
    <row r="3312" spans="20:20">
      <c r="T3312" s="28"/>
    </row>
    <row r="3313" spans="20:20">
      <c r="T3313" s="28"/>
    </row>
    <row r="3314" spans="20:20">
      <c r="T3314" s="28"/>
    </row>
    <row r="3315" spans="20:20">
      <c r="T3315" s="28"/>
    </row>
    <row r="3316" spans="20:20">
      <c r="T3316" s="28"/>
    </row>
    <row r="3317" spans="20:20">
      <c r="T3317" s="28"/>
    </row>
    <row r="3318" spans="20:20">
      <c r="T3318" s="28"/>
    </row>
    <row r="3319" spans="20:20">
      <c r="T3319" s="28"/>
    </row>
    <row r="3320" spans="20:20">
      <c r="T3320" s="28"/>
    </row>
    <row r="3321" spans="20:20">
      <c r="T3321" s="28"/>
    </row>
    <row r="3322" spans="20:20">
      <c r="T3322" s="28"/>
    </row>
    <row r="3323" spans="20:20">
      <c r="T3323" s="28"/>
    </row>
    <row r="3324" spans="20:20">
      <c r="T3324" s="28"/>
    </row>
    <row r="3325" spans="20:20">
      <c r="T3325" s="28"/>
    </row>
    <row r="3326" spans="20:20">
      <c r="T3326" s="28"/>
    </row>
    <row r="3327" spans="20:20">
      <c r="T3327" s="28"/>
    </row>
    <row r="3328" spans="20:20">
      <c r="T3328" s="28"/>
    </row>
    <row r="3329" spans="20:20">
      <c r="T3329" s="28"/>
    </row>
    <row r="3330" spans="20:20">
      <c r="T3330" s="28"/>
    </row>
    <row r="3331" spans="20:20">
      <c r="T3331" s="28"/>
    </row>
    <row r="3332" spans="20:20">
      <c r="T3332" s="28"/>
    </row>
    <row r="3333" spans="20:20">
      <c r="T3333" s="28"/>
    </row>
    <row r="3334" spans="20:20">
      <c r="T3334" s="28"/>
    </row>
    <row r="3335" spans="20:20">
      <c r="T3335" s="28"/>
    </row>
    <row r="3336" spans="20:20">
      <c r="T3336" s="28"/>
    </row>
    <row r="3337" spans="20:20">
      <c r="T3337" s="28"/>
    </row>
    <row r="3338" spans="20:20">
      <c r="T3338" s="28"/>
    </row>
    <row r="3339" spans="20:20">
      <c r="T3339" s="28"/>
    </row>
    <row r="3340" spans="20:20">
      <c r="T3340" s="28"/>
    </row>
    <row r="3341" spans="20:20">
      <c r="T3341" s="28"/>
    </row>
    <row r="3342" spans="20:20">
      <c r="T3342" s="28"/>
    </row>
    <row r="3343" spans="20:20">
      <c r="T3343" s="28"/>
    </row>
    <row r="3344" spans="20:20">
      <c r="T3344" s="28"/>
    </row>
    <row r="3345" spans="20:20">
      <c r="T3345" s="28"/>
    </row>
    <row r="3346" spans="20:20">
      <c r="T3346" s="28"/>
    </row>
    <row r="3347" spans="20:20">
      <c r="T3347" s="28"/>
    </row>
    <row r="3348" spans="20:20">
      <c r="T3348" s="28"/>
    </row>
    <row r="3349" spans="20:20">
      <c r="T3349" s="28"/>
    </row>
    <row r="3350" spans="20:20">
      <c r="T3350" s="28"/>
    </row>
    <row r="3351" spans="20:20">
      <c r="T3351" s="28"/>
    </row>
    <row r="3352" spans="20:20">
      <c r="T3352" s="28"/>
    </row>
    <row r="3353" spans="20:20">
      <c r="T3353" s="28"/>
    </row>
    <row r="3354" spans="20:20">
      <c r="T3354" s="28"/>
    </row>
    <row r="3355" spans="20:20">
      <c r="T3355" s="28"/>
    </row>
    <row r="3356" spans="20:20">
      <c r="T3356" s="28"/>
    </row>
    <row r="3357" spans="20:20">
      <c r="T3357" s="28"/>
    </row>
    <row r="3358" spans="20:20">
      <c r="T3358" s="28"/>
    </row>
    <row r="3359" spans="20:20">
      <c r="T3359" s="28"/>
    </row>
    <row r="3360" spans="20:20">
      <c r="T3360" s="28"/>
    </row>
    <row r="3361" spans="20:20">
      <c r="T3361" s="28"/>
    </row>
    <row r="3362" spans="20:20">
      <c r="T3362" s="28"/>
    </row>
    <row r="3363" spans="20:20">
      <c r="T3363" s="28"/>
    </row>
    <row r="3364" spans="20:20">
      <c r="T3364" s="28"/>
    </row>
    <row r="3365" spans="20:20">
      <c r="T3365" s="28"/>
    </row>
    <row r="3366" spans="20:20">
      <c r="T3366" s="28"/>
    </row>
    <row r="3367" spans="20:20">
      <c r="T3367" s="28"/>
    </row>
    <row r="3368" spans="20:20">
      <c r="T3368" s="28"/>
    </row>
    <row r="3369" spans="20:20">
      <c r="T3369" s="28"/>
    </row>
    <row r="3370" spans="20:20">
      <c r="T3370" s="28"/>
    </row>
    <row r="3371" spans="20:20">
      <c r="T3371" s="28"/>
    </row>
    <row r="3372" spans="20:20">
      <c r="T3372" s="28"/>
    </row>
    <row r="3373" spans="20:20">
      <c r="T3373" s="28"/>
    </row>
    <row r="3374" spans="20:20">
      <c r="T3374" s="28"/>
    </row>
    <row r="3375" spans="20:20">
      <c r="T3375" s="28"/>
    </row>
    <row r="3376" spans="20:20">
      <c r="T3376" s="28"/>
    </row>
    <row r="3377" spans="20:20">
      <c r="T3377" s="28"/>
    </row>
    <row r="3378" spans="20:20">
      <c r="T3378" s="28"/>
    </row>
    <row r="3379" spans="20:20">
      <c r="T3379" s="28"/>
    </row>
    <row r="3380" spans="20:20">
      <c r="T3380" s="28"/>
    </row>
    <row r="3381" spans="20:20">
      <c r="T3381" s="28"/>
    </row>
    <row r="3382" spans="20:20">
      <c r="T3382" s="28"/>
    </row>
    <row r="3383" spans="20:20">
      <c r="T3383" s="28"/>
    </row>
    <row r="3384" spans="20:20">
      <c r="T3384" s="28"/>
    </row>
    <row r="3385" spans="20:20">
      <c r="T3385" s="28"/>
    </row>
    <row r="3386" spans="20:20">
      <c r="T3386" s="28"/>
    </row>
    <row r="3387" spans="20:20">
      <c r="T3387" s="28"/>
    </row>
    <row r="3388" spans="20:20">
      <c r="T3388" s="28"/>
    </row>
    <row r="3389" spans="20:20">
      <c r="T3389" s="28"/>
    </row>
    <row r="3390" spans="20:20">
      <c r="T3390" s="28"/>
    </row>
    <row r="3391" spans="20:20">
      <c r="T3391" s="28"/>
    </row>
    <row r="3392" spans="20:20">
      <c r="T3392" s="28"/>
    </row>
    <row r="3393" spans="20:20">
      <c r="T3393" s="28"/>
    </row>
    <row r="3394" spans="20:20">
      <c r="T3394" s="28"/>
    </row>
    <row r="3395" spans="20:20">
      <c r="T3395" s="28"/>
    </row>
    <row r="3396" spans="20:20">
      <c r="T3396" s="28"/>
    </row>
    <row r="3397" spans="20:20">
      <c r="T3397" s="28"/>
    </row>
    <row r="3398" spans="20:20">
      <c r="T3398" s="28"/>
    </row>
    <row r="3399" spans="20:20">
      <c r="T3399" s="28"/>
    </row>
    <row r="3400" spans="20:20">
      <c r="T3400" s="28"/>
    </row>
    <row r="3401" spans="20:20">
      <c r="T3401" s="28"/>
    </row>
    <row r="3402" spans="20:20">
      <c r="T3402" s="28"/>
    </row>
    <row r="3403" spans="20:20">
      <c r="T3403" s="28"/>
    </row>
    <row r="3404" spans="20:20">
      <c r="T3404" s="28"/>
    </row>
    <row r="3405" spans="20:20">
      <c r="T3405" s="28"/>
    </row>
    <row r="3406" spans="20:20">
      <c r="T3406" s="28"/>
    </row>
    <row r="3407" spans="20:20">
      <c r="T3407" s="28"/>
    </row>
    <row r="3408" spans="20:20">
      <c r="T3408" s="28"/>
    </row>
    <row r="3409" spans="20:20">
      <c r="T3409" s="28"/>
    </row>
    <row r="3410" spans="20:20">
      <c r="T3410" s="28"/>
    </row>
    <row r="3411" spans="20:20">
      <c r="T3411" s="28"/>
    </row>
    <row r="3412" spans="20:20">
      <c r="T3412" s="28"/>
    </row>
    <row r="3413" spans="20:20">
      <c r="T3413" s="28"/>
    </row>
    <row r="3414" spans="20:20">
      <c r="T3414" s="28"/>
    </row>
    <row r="3415" spans="20:20">
      <c r="T3415" s="28"/>
    </row>
    <row r="3416" spans="20:20">
      <c r="T3416" s="28"/>
    </row>
    <row r="3417" spans="20:20">
      <c r="T3417" s="28"/>
    </row>
    <row r="3418" spans="20:20">
      <c r="T3418" s="28"/>
    </row>
    <row r="3419" spans="20:20">
      <c r="T3419" s="28"/>
    </row>
    <row r="3420" spans="20:20">
      <c r="T3420" s="28"/>
    </row>
    <row r="3421" spans="20:20">
      <c r="T3421" s="28"/>
    </row>
    <row r="3422" spans="20:20">
      <c r="T3422" s="28"/>
    </row>
    <row r="3423" spans="20:20">
      <c r="T3423" s="28"/>
    </row>
    <row r="3424" spans="20:20">
      <c r="T3424" s="28"/>
    </row>
    <row r="3425" spans="20:20">
      <c r="T3425" s="28"/>
    </row>
    <row r="3426" spans="20:20">
      <c r="T3426" s="28"/>
    </row>
    <row r="3427" spans="20:20">
      <c r="T3427" s="28"/>
    </row>
    <row r="3428" spans="20:20">
      <c r="T3428" s="28"/>
    </row>
    <row r="3429" spans="20:20">
      <c r="T3429" s="28"/>
    </row>
    <row r="3430" spans="20:20">
      <c r="T3430" s="28"/>
    </row>
    <row r="3431" spans="20:20">
      <c r="T3431" s="28"/>
    </row>
    <row r="3432" spans="20:20">
      <c r="T3432" s="28"/>
    </row>
    <row r="3433" spans="20:20">
      <c r="T3433" s="28"/>
    </row>
    <row r="3434" spans="20:20">
      <c r="T3434" s="28"/>
    </row>
    <row r="3435" spans="20:20">
      <c r="T3435" s="28"/>
    </row>
    <row r="3436" spans="20:20">
      <c r="T3436" s="28"/>
    </row>
    <row r="3437" spans="20:20">
      <c r="T3437" s="28"/>
    </row>
    <row r="3438" spans="20:20">
      <c r="T3438" s="28"/>
    </row>
    <row r="3439" spans="20:20">
      <c r="T3439" s="28"/>
    </row>
    <row r="3440" spans="20:20">
      <c r="T3440" s="28"/>
    </row>
    <row r="3441" spans="20:20">
      <c r="T3441" s="28"/>
    </row>
    <row r="3442" spans="20:20">
      <c r="T3442" s="28"/>
    </row>
    <row r="3443" spans="20:20">
      <c r="T3443" s="28"/>
    </row>
    <row r="3444" spans="20:20">
      <c r="T3444" s="28"/>
    </row>
    <row r="3445" spans="20:20">
      <c r="T3445" s="28"/>
    </row>
    <row r="3446" spans="20:20">
      <c r="T3446" s="28"/>
    </row>
    <row r="3447" spans="20:20">
      <c r="T3447" s="28"/>
    </row>
    <row r="3448" spans="20:20">
      <c r="T3448" s="28"/>
    </row>
    <row r="3449" spans="20:20">
      <c r="T3449" s="28"/>
    </row>
    <row r="3450" spans="20:20">
      <c r="T3450" s="28"/>
    </row>
    <row r="3451" spans="20:20">
      <c r="T3451" s="28"/>
    </row>
    <row r="3452" spans="20:20">
      <c r="T3452" s="28"/>
    </row>
    <row r="3453" spans="20:20">
      <c r="T3453" s="28"/>
    </row>
    <row r="3454" spans="20:20">
      <c r="T3454" s="28"/>
    </row>
    <row r="3455" spans="20:20">
      <c r="T3455" s="28"/>
    </row>
    <row r="3456" spans="20:20">
      <c r="T3456" s="28"/>
    </row>
    <row r="3457" spans="20:20">
      <c r="T3457" s="28"/>
    </row>
    <row r="3458" spans="20:20">
      <c r="T3458" s="28"/>
    </row>
    <row r="3459" spans="20:20">
      <c r="T3459" s="28"/>
    </row>
    <row r="3460" spans="20:20">
      <c r="T3460" s="28"/>
    </row>
    <row r="3461" spans="20:20">
      <c r="T3461" s="28"/>
    </row>
    <row r="3462" spans="20:20">
      <c r="T3462" s="28"/>
    </row>
    <row r="3463" spans="20:20">
      <c r="T3463" s="28"/>
    </row>
    <row r="3464" spans="20:20">
      <c r="T3464" s="28"/>
    </row>
    <row r="3465" spans="20:20">
      <c r="T3465" s="28"/>
    </row>
    <row r="3466" spans="20:20">
      <c r="T3466" s="28"/>
    </row>
    <row r="3467" spans="20:20">
      <c r="T3467" s="28"/>
    </row>
    <row r="3468" spans="20:20">
      <c r="T3468" s="28"/>
    </row>
    <row r="3469" spans="20:20">
      <c r="T3469" s="28"/>
    </row>
    <row r="3470" spans="20:20">
      <c r="T3470" s="28"/>
    </row>
    <row r="3471" spans="20:20">
      <c r="T3471" s="28"/>
    </row>
    <row r="3472" spans="20:20">
      <c r="T3472" s="28"/>
    </row>
    <row r="3473" spans="20:20">
      <c r="T3473" s="28"/>
    </row>
    <row r="3474" spans="20:20">
      <c r="T3474" s="28"/>
    </row>
    <row r="3475" spans="20:20">
      <c r="T3475" s="28"/>
    </row>
    <row r="3476" spans="20:20">
      <c r="T3476" s="28"/>
    </row>
    <row r="3477" spans="20:20">
      <c r="T3477" s="28"/>
    </row>
    <row r="3478" spans="20:20">
      <c r="T3478" s="28"/>
    </row>
    <row r="3479" spans="20:20">
      <c r="T3479" s="28"/>
    </row>
    <row r="3480" spans="20:20">
      <c r="T3480" s="28"/>
    </row>
    <row r="3481" spans="20:20">
      <c r="T3481" s="28"/>
    </row>
    <row r="3482" spans="20:20">
      <c r="T3482" s="28"/>
    </row>
    <row r="3483" spans="20:20">
      <c r="T3483" s="28"/>
    </row>
    <row r="3484" spans="20:20">
      <c r="T3484" s="28"/>
    </row>
    <row r="3485" spans="20:20">
      <c r="T3485" s="28"/>
    </row>
    <row r="3486" spans="20:20">
      <c r="T3486" s="28"/>
    </row>
    <row r="3487" spans="20:20">
      <c r="T3487" s="28"/>
    </row>
    <row r="3488" spans="20:20">
      <c r="T3488" s="28"/>
    </row>
    <row r="3489" spans="20:20">
      <c r="T3489" s="28"/>
    </row>
    <row r="3490" spans="20:20">
      <c r="T3490" s="28"/>
    </row>
    <row r="3491" spans="20:20">
      <c r="T3491" s="28"/>
    </row>
    <row r="3492" spans="20:20">
      <c r="T3492" s="28"/>
    </row>
    <row r="3493" spans="20:20">
      <c r="T3493" s="28"/>
    </row>
    <row r="3494" spans="20:20">
      <c r="T3494" s="28"/>
    </row>
    <row r="3495" spans="20:20">
      <c r="T3495" s="28"/>
    </row>
    <row r="3496" spans="20:20">
      <c r="T3496" s="28"/>
    </row>
    <row r="3497" spans="20:20">
      <c r="T3497" s="28"/>
    </row>
    <row r="3498" spans="20:20">
      <c r="T3498" s="28"/>
    </row>
    <row r="3499" spans="20:20">
      <c r="T3499" s="28"/>
    </row>
    <row r="3500" spans="20:20">
      <c r="T3500" s="28"/>
    </row>
    <row r="3501" spans="20:20">
      <c r="T3501" s="28"/>
    </row>
    <row r="3502" spans="20:20">
      <c r="T3502" s="28"/>
    </row>
    <row r="3503" spans="20:20">
      <c r="T3503" s="28"/>
    </row>
    <row r="3504" spans="20:20">
      <c r="T3504" s="28"/>
    </row>
    <row r="3505" spans="20:20">
      <c r="T3505" s="28"/>
    </row>
    <row r="3506" spans="20:20">
      <c r="T3506" s="28"/>
    </row>
    <row r="3507" spans="20:20">
      <c r="T3507" s="28"/>
    </row>
    <row r="3508" spans="20:20">
      <c r="T3508" s="28"/>
    </row>
    <row r="3509" spans="20:20">
      <c r="T3509" s="28"/>
    </row>
    <row r="3510" spans="20:20">
      <c r="T3510" s="28"/>
    </row>
    <row r="3511" spans="20:20">
      <c r="T3511" s="28"/>
    </row>
    <row r="3512" spans="20:20">
      <c r="T3512" s="28"/>
    </row>
    <row r="3513" spans="20:20">
      <c r="T3513" s="28"/>
    </row>
    <row r="3514" spans="20:20">
      <c r="T3514" s="28"/>
    </row>
    <row r="3515" spans="20:20">
      <c r="T3515" s="28"/>
    </row>
    <row r="3516" spans="20:20">
      <c r="T3516" s="28"/>
    </row>
    <row r="3517" spans="20:20">
      <c r="T3517" s="28"/>
    </row>
    <row r="3518" spans="20:20">
      <c r="T3518" s="28"/>
    </row>
    <row r="3519" spans="20:20">
      <c r="T3519" s="28"/>
    </row>
    <row r="3520" spans="20:20">
      <c r="T3520" s="28"/>
    </row>
    <row r="3521" spans="20:20">
      <c r="T3521" s="28"/>
    </row>
    <row r="3522" spans="20:20">
      <c r="T3522" s="28"/>
    </row>
    <row r="3523" spans="20:20">
      <c r="T3523" s="28"/>
    </row>
    <row r="3524" spans="20:20">
      <c r="T3524" s="28"/>
    </row>
    <row r="3525" spans="20:20">
      <c r="T3525" s="28"/>
    </row>
    <row r="3526" spans="20:20">
      <c r="T3526" s="28"/>
    </row>
    <row r="3527" spans="20:20">
      <c r="T3527" s="28"/>
    </row>
    <row r="3528" spans="20:20">
      <c r="T3528" s="28"/>
    </row>
    <row r="3529" spans="20:20">
      <c r="T3529" s="28"/>
    </row>
    <row r="3530" spans="20:20">
      <c r="T3530" s="28"/>
    </row>
    <row r="3531" spans="20:20">
      <c r="T3531" s="28"/>
    </row>
    <row r="3532" spans="20:20">
      <c r="T3532" s="28"/>
    </row>
    <row r="3533" spans="20:20">
      <c r="T3533" s="28"/>
    </row>
    <row r="3534" spans="20:20">
      <c r="T3534" s="28"/>
    </row>
    <row r="3535" spans="20:20">
      <c r="T3535" s="28"/>
    </row>
    <row r="3536" spans="20:20">
      <c r="T3536" s="28"/>
    </row>
    <row r="3537" spans="20:20">
      <c r="T3537" s="28"/>
    </row>
    <row r="3538" spans="20:20">
      <c r="T3538" s="28"/>
    </row>
    <row r="3539" spans="20:20">
      <c r="T3539" s="28"/>
    </row>
    <row r="3540" spans="20:20">
      <c r="T3540" s="28"/>
    </row>
    <row r="3541" spans="20:20">
      <c r="T3541" s="28"/>
    </row>
    <row r="3542" spans="20:20">
      <c r="T3542" s="28"/>
    </row>
    <row r="3543" spans="20:20">
      <c r="T3543" s="28"/>
    </row>
    <row r="3544" spans="20:20">
      <c r="T3544" s="28"/>
    </row>
    <row r="3545" spans="20:20">
      <c r="T3545" s="28"/>
    </row>
    <row r="3546" spans="20:20">
      <c r="T3546" s="28"/>
    </row>
    <row r="3547" spans="20:20">
      <c r="T3547" s="28"/>
    </row>
    <row r="3548" spans="20:20">
      <c r="T3548" s="28"/>
    </row>
    <row r="3549" spans="20:20">
      <c r="T3549" s="28"/>
    </row>
    <row r="3550" spans="20:20">
      <c r="T3550" s="28"/>
    </row>
    <row r="3551" spans="20:20">
      <c r="T3551" s="28"/>
    </row>
    <row r="3552" spans="20:20">
      <c r="T3552" s="28"/>
    </row>
    <row r="3553" spans="20:20">
      <c r="T3553" s="28"/>
    </row>
    <row r="3554" spans="20:20">
      <c r="T3554" s="28"/>
    </row>
    <row r="3555" spans="20:20">
      <c r="T3555" s="28"/>
    </row>
    <row r="3556" spans="20:20">
      <c r="T3556" s="28"/>
    </row>
    <row r="3557" spans="20:20">
      <c r="T3557" s="28"/>
    </row>
    <row r="3558" spans="20:20">
      <c r="T3558" s="28"/>
    </row>
    <row r="3559" spans="20:20">
      <c r="T3559" s="28"/>
    </row>
    <row r="3560" spans="20:20">
      <c r="T3560" s="28"/>
    </row>
    <row r="3561" spans="20:20">
      <c r="T3561" s="28"/>
    </row>
    <row r="3562" spans="20:20">
      <c r="T3562" s="28"/>
    </row>
    <row r="3563" spans="20:20">
      <c r="T3563" s="28"/>
    </row>
    <row r="3564" spans="20:20">
      <c r="T3564" s="28"/>
    </row>
    <row r="3565" spans="20:20">
      <c r="T3565" s="28"/>
    </row>
    <row r="3566" spans="20:20">
      <c r="T3566" s="28"/>
    </row>
    <row r="3567" spans="20:20">
      <c r="T3567" s="28"/>
    </row>
    <row r="3568" spans="20:20">
      <c r="T3568" s="28"/>
    </row>
    <row r="3569" spans="20:20">
      <c r="T3569" s="28"/>
    </row>
    <row r="3570" spans="20:20">
      <c r="T3570" s="28"/>
    </row>
    <row r="3571" spans="20:20">
      <c r="T3571" s="28"/>
    </row>
    <row r="3572" spans="20:20">
      <c r="T3572" s="28"/>
    </row>
    <row r="3573" spans="20:20">
      <c r="T3573" s="28"/>
    </row>
    <row r="3574" spans="20:20">
      <c r="T3574" s="28"/>
    </row>
    <row r="3575" spans="20:20">
      <c r="T3575" s="28"/>
    </row>
    <row r="3576" spans="20:20">
      <c r="T3576" s="28"/>
    </row>
    <row r="3577" spans="20:20">
      <c r="T3577" s="28"/>
    </row>
    <row r="3578" spans="20:20">
      <c r="T3578" s="28"/>
    </row>
    <row r="3579" spans="20:20">
      <c r="T3579" s="28"/>
    </row>
    <row r="3580" spans="20:20">
      <c r="T3580" s="28"/>
    </row>
    <row r="3581" spans="20:20">
      <c r="T3581" s="28"/>
    </row>
    <row r="3582" spans="20:20">
      <c r="T3582" s="28"/>
    </row>
    <row r="3583" spans="20:20">
      <c r="T3583" s="28"/>
    </row>
    <row r="3584" spans="20:20">
      <c r="T3584" s="28"/>
    </row>
    <row r="3585" spans="20:20">
      <c r="T3585" s="28"/>
    </row>
    <row r="3586" spans="20:20">
      <c r="T3586" s="28"/>
    </row>
    <row r="3587" spans="20:20">
      <c r="T3587" s="28"/>
    </row>
    <row r="3588" spans="20:20">
      <c r="T3588" s="28"/>
    </row>
    <row r="3589" spans="20:20">
      <c r="T3589" s="28"/>
    </row>
    <row r="3590" spans="20:20">
      <c r="T3590" s="28"/>
    </row>
    <row r="3591" spans="20:20">
      <c r="T3591" s="28"/>
    </row>
    <row r="3592" spans="20:20">
      <c r="T3592" s="28"/>
    </row>
    <row r="3593" spans="20:20">
      <c r="T3593" s="28"/>
    </row>
    <row r="3594" spans="20:20">
      <c r="T3594" s="28"/>
    </row>
    <row r="3595" spans="20:20">
      <c r="T3595" s="28"/>
    </row>
    <row r="3596" spans="20:20">
      <c r="T3596" s="28"/>
    </row>
    <row r="3597" spans="20:20">
      <c r="T3597" s="28"/>
    </row>
    <row r="3598" spans="20:20">
      <c r="T3598" s="28"/>
    </row>
    <row r="3599" spans="20:20">
      <c r="T3599" s="28"/>
    </row>
    <row r="3600" spans="20:20">
      <c r="T3600" s="28"/>
    </row>
    <row r="3601" spans="20:20">
      <c r="T3601" s="28"/>
    </row>
    <row r="3602" spans="20:20">
      <c r="T3602" s="28"/>
    </row>
    <row r="3603" spans="20:20">
      <c r="T3603" s="28"/>
    </row>
    <row r="3604" spans="20:20">
      <c r="T3604" s="28"/>
    </row>
    <row r="3605" spans="20:20">
      <c r="T3605" s="28"/>
    </row>
    <row r="3606" spans="20:20">
      <c r="T3606" s="28"/>
    </row>
    <row r="3607" spans="20:20">
      <c r="T3607" s="28"/>
    </row>
    <row r="3608" spans="20:20">
      <c r="T3608" s="28"/>
    </row>
    <row r="3609" spans="20:20">
      <c r="T3609" s="28"/>
    </row>
    <row r="3610" spans="20:20">
      <c r="T3610" s="28"/>
    </row>
    <row r="3611" spans="20:20">
      <c r="T3611" s="28"/>
    </row>
    <row r="3612" spans="20:20">
      <c r="T3612" s="28"/>
    </row>
    <row r="3613" spans="20:20">
      <c r="T3613" s="28"/>
    </row>
    <row r="3614" spans="20:20">
      <c r="T3614" s="28"/>
    </row>
    <row r="3615" spans="20:20">
      <c r="T3615" s="28"/>
    </row>
    <row r="3616" spans="20:20">
      <c r="T3616" s="28"/>
    </row>
    <row r="3617" spans="20:20">
      <c r="T3617" s="28"/>
    </row>
    <row r="3618" spans="20:20">
      <c r="T3618" s="28"/>
    </row>
    <row r="3619" spans="20:20">
      <c r="T3619" s="28"/>
    </row>
    <row r="3620" spans="20:20">
      <c r="T3620" s="28"/>
    </row>
    <row r="3621" spans="20:20">
      <c r="T3621" s="28"/>
    </row>
    <row r="3622" spans="20:20">
      <c r="T3622" s="28"/>
    </row>
    <row r="3623" spans="20:20">
      <c r="T3623" s="28"/>
    </row>
    <row r="3624" spans="20:20">
      <c r="T3624" s="28"/>
    </row>
    <row r="3625" spans="20:20">
      <c r="T3625" s="28"/>
    </row>
    <row r="3626" spans="20:20">
      <c r="T3626" s="28"/>
    </row>
    <row r="3627" spans="20:20">
      <c r="T3627" s="28"/>
    </row>
    <row r="3628" spans="20:20">
      <c r="T3628" s="28"/>
    </row>
    <row r="3629" spans="20:20">
      <c r="T3629" s="28"/>
    </row>
    <row r="3630" spans="20:20">
      <c r="T3630" s="28"/>
    </row>
    <row r="3631" spans="20:20">
      <c r="T3631" s="28"/>
    </row>
    <row r="3632" spans="20:20">
      <c r="T3632" s="28"/>
    </row>
    <row r="3633" spans="20:20">
      <c r="T3633" s="28"/>
    </row>
    <row r="3634" spans="20:20">
      <c r="T3634" s="28"/>
    </row>
    <row r="3635" spans="20:20">
      <c r="T3635" s="28"/>
    </row>
    <row r="3636" spans="20:20">
      <c r="T3636" s="28"/>
    </row>
    <row r="3637" spans="20:20">
      <c r="T3637" s="28"/>
    </row>
    <row r="3638" spans="20:20">
      <c r="T3638" s="28"/>
    </row>
    <row r="3639" spans="20:20">
      <c r="T3639" s="28"/>
    </row>
    <row r="3640" spans="20:20">
      <c r="T3640" s="28"/>
    </row>
    <row r="3641" spans="20:20">
      <c r="T3641" s="28"/>
    </row>
    <row r="3642" spans="20:20">
      <c r="T3642" s="28"/>
    </row>
    <row r="3643" spans="20:20">
      <c r="T3643" s="28"/>
    </row>
    <row r="3644" spans="20:20">
      <c r="T3644" s="28"/>
    </row>
    <row r="3645" spans="20:20">
      <c r="T3645" s="28"/>
    </row>
    <row r="3646" spans="20:20">
      <c r="T3646" s="28"/>
    </row>
    <row r="3647" spans="20:20">
      <c r="T3647" s="28"/>
    </row>
    <row r="3648" spans="20:20">
      <c r="T3648" s="28"/>
    </row>
    <row r="3649" spans="20:20">
      <c r="T3649" s="28"/>
    </row>
    <row r="3650" spans="20:20">
      <c r="T3650" s="28"/>
    </row>
    <row r="3651" spans="20:20">
      <c r="T3651" s="28"/>
    </row>
    <row r="3652" spans="20:20">
      <c r="T3652" s="28"/>
    </row>
    <row r="3653" spans="20:20">
      <c r="T3653" s="28"/>
    </row>
    <row r="3654" spans="20:20">
      <c r="T3654" s="28"/>
    </row>
    <row r="3655" spans="20:20">
      <c r="T3655" s="28"/>
    </row>
    <row r="3656" spans="20:20">
      <c r="T3656" s="28"/>
    </row>
    <row r="3657" spans="20:20">
      <c r="T3657" s="28"/>
    </row>
    <row r="3658" spans="20:20">
      <c r="T3658" s="28"/>
    </row>
    <row r="3659" spans="20:20">
      <c r="T3659" s="28"/>
    </row>
    <row r="3660" spans="20:20">
      <c r="T3660" s="28"/>
    </row>
    <row r="3661" spans="20:20">
      <c r="T3661" s="28"/>
    </row>
    <row r="3662" spans="20:20">
      <c r="T3662" s="28"/>
    </row>
    <row r="3663" spans="20:20">
      <c r="T3663" s="28"/>
    </row>
    <row r="3664" spans="20:20">
      <c r="T3664" s="28"/>
    </row>
    <row r="3665" spans="20:20">
      <c r="T3665" s="28"/>
    </row>
    <row r="3666" spans="20:20">
      <c r="T3666" s="28"/>
    </row>
    <row r="3667" spans="20:20">
      <c r="T3667" s="28"/>
    </row>
    <row r="3668" spans="20:20">
      <c r="T3668" s="28"/>
    </row>
    <row r="3669" spans="20:20">
      <c r="T3669" s="28"/>
    </row>
    <row r="3670" spans="20:20">
      <c r="T3670" s="28"/>
    </row>
    <row r="3671" spans="20:20">
      <c r="T3671" s="28"/>
    </row>
    <row r="3672" spans="20:20">
      <c r="T3672" s="28"/>
    </row>
    <row r="3673" spans="20:20">
      <c r="T3673" s="28"/>
    </row>
    <row r="3674" spans="20:20">
      <c r="T3674" s="28"/>
    </row>
    <row r="3675" spans="20:20">
      <c r="T3675" s="28"/>
    </row>
    <row r="3676" spans="20:20">
      <c r="T3676" s="28"/>
    </row>
    <row r="3677" spans="20:20">
      <c r="T3677" s="28"/>
    </row>
    <row r="3678" spans="20:20">
      <c r="T3678" s="28"/>
    </row>
    <row r="3679" spans="20:20">
      <c r="T3679" s="28"/>
    </row>
    <row r="3680" spans="20:20">
      <c r="T3680" s="28"/>
    </row>
    <row r="3681" spans="20:20">
      <c r="T3681" s="28"/>
    </row>
    <row r="3682" spans="20:20">
      <c r="T3682" s="28"/>
    </row>
    <row r="3683" spans="20:20">
      <c r="T3683" s="28"/>
    </row>
    <row r="3684" spans="20:20">
      <c r="T3684" s="28"/>
    </row>
    <row r="3685" spans="20:20">
      <c r="T3685" s="28"/>
    </row>
    <row r="3686" spans="20:20">
      <c r="T3686" s="28"/>
    </row>
    <row r="3687" spans="20:20">
      <c r="T3687" s="28"/>
    </row>
    <row r="3688" spans="20:20">
      <c r="T3688" s="28"/>
    </row>
    <row r="3689" spans="20:20">
      <c r="T3689" s="28"/>
    </row>
    <row r="3690" spans="20:20">
      <c r="T3690" s="28"/>
    </row>
    <row r="3691" spans="20:20">
      <c r="T3691" s="28"/>
    </row>
    <row r="3692" spans="20:20">
      <c r="T3692" s="28"/>
    </row>
    <row r="3693" spans="20:20">
      <c r="T3693" s="28"/>
    </row>
    <row r="3694" spans="20:20">
      <c r="T3694" s="28"/>
    </row>
    <row r="3695" spans="20:20">
      <c r="T3695" s="28"/>
    </row>
    <row r="3696" spans="20:20">
      <c r="T3696" s="28"/>
    </row>
    <row r="3697" spans="20:20">
      <c r="T3697" s="28"/>
    </row>
    <row r="3698" spans="20:20">
      <c r="T3698" s="28"/>
    </row>
    <row r="3699" spans="20:20">
      <c r="T3699" s="28"/>
    </row>
    <row r="3700" spans="20:20">
      <c r="T3700" s="28"/>
    </row>
    <row r="3701" spans="20:20">
      <c r="T3701" s="28"/>
    </row>
    <row r="3702" spans="20:20">
      <c r="T3702" s="28"/>
    </row>
    <row r="3703" spans="20:20">
      <c r="T3703" s="28"/>
    </row>
    <row r="3704" spans="20:20">
      <c r="T3704" s="28"/>
    </row>
    <row r="3705" spans="20:20">
      <c r="T3705" s="28"/>
    </row>
    <row r="3706" spans="20:20">
      <c r="T3706" s="28"/>
    </row>
    <row r="3707" spans="20:20">
      <c r="T3707" s="28"/>
    </row>
    <row r="3708" spans="20:20">
      <c r="T3708" s="28"/>
    </row>
    <row r="3709" spans="20:20">
      <c r="T3709" s="28"/>
    </row>
    <row r="3710" spans="20:20">
      <c r="T3710" s="28"/>
    </row>
    <row r="3711" spans="20:20">
      <c r="T3711" s="28"/>
    </row>
    <row r="3712" spans="20:20">
      <c r="T3712" s="28"/>
    </row>
    <row r="3713" spans="20:20">
      <c r="T3713" s="28"/>
    </row>
    <row r="3714" spans="20:20">
      <c r="T3714" s="28"/>
    </row>
    <row r="3715" spans="20:20">
      <c r="T3715" s="28"/>
    </row>
    <row r="3716" spans="20:20">
      <c r="T3716" s="28"/>
    </row>
    <row r="3717" spans="20:20">
      <c r="T3717" s="28"/>
    </row>
    <row r="3718" spans="20:20">
      <c r="T3718" s="28"/>
    </row>
    <row r="3719" spans="20:20">
      <c r="T3719" s="28"/>
    </row>
    <row r="3720" spans="20:20">
      <c r="T3720" s="28"/>
    </row>
    <row r="3721" spans="20:20">
      <c r="T3721" s="28"/>
    </row>
    <row r="3722" spans="20:20">
      <c r="T3722" s="28"/>
    </row>
    <row r="3723" spans="20:20">
      <c r="T3723" s="28"/>
    </row>
    <row r="3724" spans="20:20">
      <c r="T3724" s="28"/>
    </row>
    <row r="3725" spans="20:20">
      <c r="T3725" s="28"/>
    </row>
    <row r="3726" spans="20:20">
      <c r="T3726" s="28"/>
    </row>
    <row r="3727" spans="20:20">
      <c r="T3727" s="28"/>
    </row>
    <row r="3728" spans="20:20">
      <c r="T3728" s="28"/>
    </row>
    <row r="3729" spans="20:20">
      <c r="T3729" s="28"/>
    </row>
    <row r="3730" spans="20:20">
      <c r="T3730" s="28"/>
    </row>
    <row r="3731" spans="20:20">
      <c r="T3731" s="28"/>
    </row>
    <row r="3732" spans="20:20">
      <c r="T3732" s="28"/>
    </row>
    <row r="3733" spans="20:20">
      <c r="T3733" s="28"/>
    </row>
    <row r="3734" spans="20:20">
      <c r="T3734" s="28"/>
    </row>
    <row r="3735" spans="20:20">
      <c r="T3735" s="28"/>
    </row>
    <row r="3736" spans="20:20">
      <c r="T3736" s="28"/>
    </row>
    <row r="3737" spans="20:20">
      <c r="T3737" s="28"/>
    </row>
    <row r="3738" spans="20:20">
      <c r="T3738" s="28"/>
    </row>
    <row r="3739" spans="20:20">
      <c r="T3739" s="28"/>
    </row>
    <row r="3740" spans="20:20">
      <c r="T3740" s="28"/>
    </row>
    <row r="3741" spans="20:20">
      <c r="T3741" s="28"/>
    </row>
    <row r="3742" spans="20:20">
      <c r="T3742" s="28"/>
    </row>
    <row r="3743" spans="20:20">
      <c r="T3743" s="28"/>
    </row>
    <row r="3744" spans="20:20">
      <c r="T3744" s="28"/>
    </row>
    <row r="3745" spans="20:20">
      <c r="T3745" s="28"/>
    </row>
    <row r="3746" spans="20:20">
      <c r="T3746" s="28"/>
    </row>
    <row r="3747" spans="20:20">
      <c r="T3747" s="28"/>
    </row>
    <row r="3748" spans="20:20">
      <c r="T3748" s="28"/>
    </row>
    <row r="3749" spans="20:20">
      <c r="T3749" s="28"/>
    </row>
    <row r="3750" spans="20:20">
      <c r="T3750" s="28"/>
    </row>
    <row r="3751" spans="20:20">
      <c r="T3751" s="28"/>
    </row>
    <row r="3752" spans="20:20">
      <c r="T3752" s="28"/>
    </row>
    <row r="3753" spans="20:20">
      <c r="T3753" s="28"/>
    </row>
    <row r="3754" spans="20:20">
      <c r="T3754" s="28"/>
    </row>
    <row r="3755" spans="20:20">
      <c r="T3755" s="28"/>
    </row>
    <row r="3756" spans="20:20">
      <c r="T3756" s="28"/>
    </row>
    <row r="3757" spans="20:20">
      <c r="T3757" s="28"/>
    </row>
    <row r="3758" spans="20:20">
      <c r="T3758" s="28"/>
    </row>
    <row r="3759" spans="20:20">
      <c r="T3759" s="28"/>
    </row>
    <row r="3760" spans="20:20">
      <c r="T3760" s="28"/>
    </row>
    <row r="3761" spans="20:20">
      <c r="T3761" s="28"/>
    </row>
    <row r="3762" spans="20:20">
      <c r="T3762" s="28"/>
    </row>
    <row r="3763" spans="20:20">
      <c r="T3763" s="28"/>
    </row>
    <row r="3764" spans="20:20">
      <c r="T3764" s="28"/>
    </row>
    <row r="3765" spans="20:20">
      <c r="T3765" s="28"/>
    </row>
    <row r="3766" spans="20:20">
      <c r="T3766" s="28"/>
    </row>
    <row r="3767" spans="20:20">
      <c r="T3767" s="28"/>
    </row>
    <row r="3768" spans="20:20">
      <c r="T3768" s="28"/>
    </row>
    <row r="3769" spans="20:20">
      <c r="T3769" s="28"/>
    </row>
    <row r="3770" spans="20:20">
      <c r="T3770" s="28"/>
    </row>
    <row r="3771" spans="20:20">
      <c r="T3771" s="28"/>
    </row>
    <row r="3772" spans="20:20">
      <c r="T3772" s="28"/>
    </row>
    <row r="3773" spans="20:20">
      <c r="T3773" s="28"/>
    </row>
    <row r="3774" spans="20:20">
      <c r="T3774" s="28"/>
    </row>
    <row r="3775" spans="20:20">
      <c r="T3775" s="28"/>
    </row>
    <row r="3776" spans="20:20">
      <c r="T3776" s="28"/>
    </row>
    <row r="3777" spans="20:20">
      <c r="T3777" s="28"/>
    </row>
    <row r="3778" spans="20:20">
      <c r="T3778" s="28"/>
    </row>
    <row r="3779" spans="20:20">
      <c r="T3779" s="28"/>
    </row>
    <row r="3780" spans="20:20">
      <c r="T3780" s="28"/>
    </row>
    <row r="3781" spans="20:20">
      <c r="T3781" s="28"/>
    </row>
    <row r="3782" spans="20:20">
      <c r="T3782" s="28"/>
    </row>
    <row r="3783" spans="20:20">
      <c r="T3783" s="28"/>
    </row>
    <row r="3784" spans="20:20">
      <c r="T3784" s="28"/>
    </row>
    <row r="3785" spans="20:20">
      <c r="T3785" s="28"/>
    </row>
    <row r="3786" spans="20:20">
      <c r="T3786" s="28"/>
    </row>
    <row r="3787" spans="20:20">
      <c r="T3787" s="28"/>
    </row>
    <row r="3788" spans="20:20">
      <c r="T3788" s="28"/>
    </row>
    <row r="3789" spans="20:20">
      <c r="T3789" s="28"/>
    </row>
    <row r="3790" spans="20:20">
      <c r="T3790" s="28"/>
    </row>
    <row r="3791" spans="20:20">
      <c r="T3791" s="28"/>
    </row>
    <row r="3792" spans="20:20">
      <c r="T3792" s="28"/>
    </row>
    <row r="3793" spans="20:20">
      <c r="T3793" s="28"/>
    </row>
    <row r="3794" spans="20:20">
      <c r="T3794" s="28"/>
    </row>
    <row r="3795" spans="20:20">
      <c r="T3795" s="28"/>
    </row>
    <row r="3796" spans="20:20">
      <c r="T3796" s="28"/>
    </row>
    <row r="3797" spans="20:20">
      <c r="T3797" s="28"/>
    </row>
    <row r="3798" spans="20:20">
      <c r="T3798" s="28"/>
    </row>
    <row r="3799" spans="20:20">
      <c r="T3799" s="28"/>
    </row>
    <row r="3800" spans="20:20">
      <c r="T3800" s="28"/>
    </row>
    <row r="3801" spans="20:20">
      <c r="T3801" s="28"/>
    </row>
    <row r="3802" spans="20:20">
      <c r="T3802" s="28"/>
    </row>
    <row r="3803" spans="20:20">
      <c r="T3803" s="28"/>
    </row>
    <row r="3804" spans="20:20">
      <c r="T3804" s="28"/>
    </row>
    <row r="3805" spans="20:20">
      <c r="T3805" s="28"/>
    </row>
    <row r="3806" spans="20:20">
      <c r="T3806" s="28"/>
    </row>
    <row r="3807" spans="20:20">
      <c r="T3807" s="28"/>
    </row>
    <row r="3808" spans="20:20">
      <c r="T3808" s="28"/>
    </row>
    <row r="3809" spans="20:20">
      <c r="T3809" s="28"/>
    </row>
    <row r="3810" spans="20:20">
      <c r="T3810" s="28"/>
    </row>
    <row r="3811" spans="20:20">
      <c r="T3811" s="28"/>
    </row>
    <row r="3812" spans="20:20">
      <c r="T3812" s="28"/>
    </row>
    <row r="3813" spans="20:20">
      <c r="T3813" s="28"/>
    </row>
    <row r="3814" spans="20:20">
      <c r="T3814" s="28"/>
    </row>
    <row r="3815" spans="20:20">
      <c r="T3815" s="28"/>
    </row>
    <row r="3816" spans="20:20">
      <c r="T3816" s="28"/>
    </row>
    <row r="3817" spans="20:20">
      <c r="T3817" s="28"/>
    </row>
    <row r="3818" spans="20:20">
      <c r="T3818" s="28"/>
    </row>
    <row r="3819" spans="20:20">
      <c r="T3819" s="28"/>
    </row>
    <row r="3820" spans="20:20">
      <c r="T3820" s="28"/>
    </row>
    <row r="3821" spans="20:20">
      <c r="T3821" s="28"/>
    </row>
    <row r="3822" spans="20:20">
      <c r="T3822" s="28"/>
    </row>
    <row r="3823" spans="20:20">
      <c r="T3823" s="28"/>
    </row>
    <row r="3824" spans="20:20">
      <c r="T3824" s="28"/>
    </row>
    <row r="3825" spans="20:20">
      <c r="T3825" s="28"/>
    </row>
    <row r="3826" spans="20:20">
      <c r="T3826" s="28"/>
    </row>
    <row r="3827" spans="20:20">
      <c r="T3827" s="28"/>
    </row>
    <row r="3828" spans="20:20">
      <c r="T3828" s="28"/>
    </row>
    <row r="3829" spans="20:20">
      <c r="T3829" s="28"/>
    </row>
    <row r="3830" spans="20:20">
      <c r="T3830" s="28"/>
    </row>
    <row r="3831" spans="20:20">
      <c r="T3831" s="28"/>
    </row>
    <row r="3832" spans="20:20">
      <c r="T3832" s="28"/>
    </row>
    <row r="3833" spans="20:20">
      <c r="T3833" s="28"/>
    </row>
    <row r="3834" spans="20:20">
      <c r="T3834" s="28"/>
    </row>
    <row r="3835" spans="20:20">
      <c r="T3835" s="28"/>
    </row>
    <row r="3836" spans="20:20">
      <c r="T3836" s="28"/>
    </row>
    <row r="3837" spans="20:20">
      <c r="T3837" s="28"/>
    </row>
    <row r="3838" spans="20:20">
      <c r="T3838" s="28"/>
    </row>
    <row r="3839" spans="20:20">
      <c r="T3839" s="28"/>
    </row>
    <row r="3840" spans="20:20">
      <c r="T3840" s="28"/>
    </row>
    <row r="3841" spans="20:20">
      <c r="T3841" s="28"/>
    </row>
    <row r="3842" spans="20:20">
      <c r="T3842" s="28"/>
    </row>
    <row r="3843" spans="20:20">
      <c r="T3843" s="28"/>
    </row>
    <row r="3844" spans="20:20">
      <c r="T3844" s="28"/>
    </row>
    <row r="3845" spans="20:20">
      <c r="T3845" s="28"/>
    </row>
    <row r="3846" spans="20:20">
      <c r="T3846" s="28"/>
    </row>
    <row r="3847" spans="20:20">
      <c r="T3847" s="28"/>
    </row>
    <row r="3848" spans="20:20">
      <c r="T3848" s="28"/>
    </row>
    <row r="3849" spans="20:20">
      <c r="T3849" s="28"/>
    </row>
    <row r="3850" spans="20:20">
      <c r="T3850" s="28"/>
    </row>
    <row r="3851" spans="20:20">
      <c r="T3851" s="28"/>
    </row>
    <row r="3852" spans="20:20">
      <c r="T3852" s="28"/>
    </row>
    <row r="3853" spans="20:20">
      <c r="T3853" s="28"/>
    </row>
    <row r="3854" spans="20:20">
      <c r="T3854" s="28"/>
    </row>
    <row r="3855" spans="20:20">
      <c r="T3855" s="28"/>
    </row>
    <row r="3856" spans="20:20">
      <c r="T3856" s="28"/>
    </row>
    <row r="3857" spans="20:20">
      <c r="T3857" s="28"/>
    </row>
    <row r="3858" spans="20:20">
      <c r="T3858" s="28"/>
    </row>
    <row r="3859" spans="20:20">
      <c r="T3859" s="28"/>
    </row>
    <row r="3860" spans="20:20">
      <c r="T3860" s="28"/>
    </row>
    <row r="3861" spans="20:20">
      <c r="T3861" s="28"/>
    </row>
    <row r="3862" spans="20:20">
      <c r="T3862" s="28"/>
    </row>
    <row r="3863" spans="20:20">
      <c r="T3863" s="28"/>
    </row>
    <row r="3864" spans="20:20">
      <c r="T3864" s="28"/>
    </row>
    <row r="3865" spans="20:20">
      <c r="T3865" s="28"/>
    </row>
    <row r="3866" spans="20:20">
      <c r="T3866" s="28"/>
    </row>
    <row r="3867" spans="20:20">
      <c r="T3867" s="28"/>
    </row>
    <row r="3868" spans="20:20">
      <c r="T3868" s="28"/>
    </row>
    <row r="3869" spans="20:20">
      <c r="T3869" s="28"/>
    </row>
    <row r="3870" spans="20:20">
      <c r="T3870" s="28"/>
    </row>
    <row r="3871" spans="20:20">
      <c r="T3871" s="28"/>
    </row>
    <row r="3872" spans="20:20">
      <c r="T3872" s="28"/>
    </row>
    <row r="3873" spans="20:20">
      <c r="T3873" s="28"/>
    </row>
    <row r="3874" spans="20:20">
      <c r="T3874" s="28"/>
    </row>
    <row r="3875" spans="20:20">
      <c r="T3875" s="28"/>
    </row>
    <row r="3876" spans="20:20">
      <c r="T3876" s="28"/>
    </row>
    <row r="3877" spans="20:20">
      <c r="T3877" s="28"/>
    </row>
    <row r="3878" spans="20:20">
      <c r="T3878" s="28"/>
    </row>
    <row r="3879" spans="20:20">
      <c r="T3879" s="28"/>
    </row>
    <row r="3880" spans="20:20">
      <c r="T3880" s="28"/>
    </row>
    <row r="3881" spans="20:20">
      <c r="T3881" s="28"/>
    </row>
    <row r="3882" spans="20:20">
      <c r="T3882" s="28"/>
    </row>
    <row r="3883" spans="20:20">
      <c r="T3883" s="28"/>
    </row>
    <row r="3884" spans="20:20">
      <c r="T3884" s="28"/>
    </row>
    <row r="3885" spans="20:20">
      <c r="T3885" s="28"/>
    </row>
    <row r="3886" spans="20:20">
      <c r="T3886" s="28"/>
    </row>
    <row r="3887" spans="20:20">
      <c r="T3887" s="28"/>
    </row>
    <row r="3888" spans="20:20">
      <c r="T3888" s="28"/>
    </row>
    <row r="3889" spans="20:20">
      <c r="T3889" s="28"/>
    </row>
    <row r="3890" spans="20:20">
      <c r="T3890" s="28"/>
    </row>
    <row r="3891" spans="20:20">
      <c r="T3891" s="28"/>
    </row>
    <row r="3892" spans="20:20">
      <c r="T3892" s="28"/>
    </row>
    <row r="3893" spans="20:20">
      <c r="T3893" s="28"/>
    </row>
    <row r="3894" spans="20:20">
      <c r="T3894" s="28"/>
    </row>
    <row r="3895" spans="20:20">
      <c r="T3895" s="28"/>
    </row>
    <row r="3896" spans="20:20">
      <c r="T3896" s="28"/>
    </row>
    <row r="3897" spans="20:20">
      <c r="T3897" s="28"/>
    </row>
    <row r="3898" spans="20:20">
      <c r="T3898" s="28"/>
    </row>
    <row r="3899" spans="20:20">
      <c r="T3899" s="28"/>
    </row>
    <row r="3900" spans="20:20">
      <c r="T3900" s="28"/>
    </row>
    <row r="3901" spans="20:20">
      <c r="T3901" s="28"/>
    </row>
    <row r="3902" spans="20:20">
      <c r="T3902" s="28"/>
    </row>
    <row r="3903" spans="20:20">
      <c r="T3903" s="28"/>
    </row>
    <row r="3904" spans="20:20">
      <c r="T3904" s="28"/>
    </row>
    <row r="3905" spans="20:20">
      <c r="T3905" s="28"/>
    </row>
    <row r="3906" spans="20:20">
      <c r="T3906" s="28"/>
    </row>
    <row r="3907" spans="20:20">
      <c r="T3907" s="28"/>
    </row>
    <row r="3908" spans="20:20">
      <c r="T3908" s="28"/>
    </row>
    <row r="3909" spans="20:20">
      <c r="T3909" s="28"/>
    </row>
    <row r="3910" spans="20:20">
      <c r="T3910" s="28"/>
    </row>
    <row r="3911" spans="20:20">
      <c r="T3911" s="28"/>
    </row>
    <row r="3912" spans="20:20">
      <c r="T3912" s="28"/>
    </row>
    <row r="3913" spans="20:20">
      <c r="T3913" s="28"/>
    </row>
    <row r="3914" spans="20:20">
      <c r="T3914" s="28"/>
    </row>
    <row r="3915" spans="20:20">
      <c r="T3915" s="28"/>
    </row>
    <row r="3916" spans="20:20">
      <c r="T3916" s="28"/>
    </row>
    <row r="3917" spans="20:20">
      <c r="T3917" s="28"/>
    </row>
    <row r="3918" spans="20:20">
      <c r="T3918" s="28"/>
    </row>
    <row r="3919" spans="20:20">
      <c r="T3919" s="28"/>
    </row>
    <row r="3920" spans="20:20">
      <c r="T3920" s="28"/>
    </row>
    <row r="3921" spans="20:20">
      <c r="T3921" s="28"/>
    </row>
    <row r="3922" spans="20:20">
      <c r="T3922" s="28"/>
    </row>
    <row r="3923" spans="20:20">
      <c r="T3923" s="28"/>
    </row>
    <row r="3924" spans="20:20">
      <c r="T3924" s="28"/>
    </row>
    <row r="3925" spans="20:20">
      <c r="T3925" s="28"/>
    </row>
    <row r="3926" spans="20:20">
      <c r="T3926" s="28"/>
    </row>
    <row r="3927" spans="20:20">
      <c r="T3927" s="28"/>
    </row>
    <row r="3928" spans="20:20">
      <c r="T3928" s="28"/>
    </row>
    <row r="3929" spans="20:20">
      <c r="T3929" s="28"/>
    </row>
    <row r="3930" spans="20:20">
      <c r="T3930" s="28"/>
    </row>
    <row r="3931" spans="20:20">
      <c r="T3931" s="28"/>
    </row>
    <row r="3932" spans="20:20">
      <c r="T3932" s="28"/>
    </row>
    <row r="3933" spans="20:20">
      <c r="T3933" s="28"/>
    </row>
    <row r="3934" spans="20:20">
      <c r="T3934" s="28"/>
    </row>
    <row r="3935" spans="20:20">
      <c r="T3935" s="28"/>
    </row>
    <row r="3936" spans="20:20">
      <c r="T3936" s="28"/>
    </row>
    <row r="3937" spans="20:20">
      <c r="T3937" s="28"/>
    </row>
    <row r="3938" spans="20:20">
      <c r="T3938" s="28"/>
    </row>
    <row r="3939" spans="20:20">
      <c r="T3939" s="28"/>
    </row>
    <row r="3940" spans="20:20">
      <c r="T3940" s="28"/>
    </row>
    <row r="3941" spans="20:20">
      <c r="T3941" s="28"/>
    </row>
    <row r="3942" spans="20:20">
      <c r="T3942" s="28"/>
    </row>
    <row r="3943" spans="20:20">
      <c r="T3943" s="28"/>
    </row>
    <row r="3944" spans="20:20">
      <c r="T3944" s="28"/>
    </row>
    <row r="3945" spans="20:20">
      <c r="T3945" s="28"/>
    </row>
    <row r="3946" spans="20:20">
      <c r="T3946" s="28"/>
    </row>
    <row r="3947" spans="20:20">
      <c r="T3947" s="28"/>
    </row>
    <row r="3948" spans="20:20">
      <c r="T3948" s="28"/>
    </row>
    <row r="3949" spans="20:20">
      <c r="T3949" s="28"/>
    </row>
    <row r="3950" spans="20:20">
      <c r="T3950" s="28"/>
    </row>
    <row r="3951" spans="20:20">
      <c r="T3951" s="28"/>
    </row>
    <row r="3952" spans="20:20">
      <c r="T3952" s="28"/>
    </row>
    <row r="3953" spans="20:20">
      <c r="T3953" s="28"/>
    </row>
    <row r="3954" spans="20:20">
      <c r="T3954" s="28"/>
    </row>
    <row r="3955" spans="20:20">
      <c r="T3955" s="28"/>
    </row>
    <row r="3956" spans="20:20">
      <c r="T3956" s="28"/>
    </row>
    <row r="3957" spans="20:20">
      <c r="T3957" s="28"/>
    </row>
    <row r="3958" spans="20:20">
      <c r="T3958" s="28"/>
    </row>
    <row r="3959" spans="20:20">
      <c r="T3959" s="28"/>
    </row>
    <row r="3960" spans="20:20">
      <c r="T3960" s="28"/>
    </row>
    <row r="3961" spans="20:20">
      <c r="T3961" s="28"/>
    </row>
    <row r="3962" spans="20:20">
      <c r="T3962" s="28"/>
    </row>
    <row r="3963" spans="20:20">
      <c r="T3963" s="28"/>
    </row>
    <row r="3964" spans="20:20">
      <c r="T3964" s="28"/>
    </row>
    <row r="3965" spans="20:20">
      <c r="T3965" s="28"/>
    </row>
    <row r="3966" spans="20:20">
      <c r="T3966" s="28"/>
    </row>
    <row r="3967" spans="20:20">
      <c r="T3967" s="28"/>
    </row>
    <row r="3968" spans="20:20">
      <c r="T3968" s="28"/>
    </row>
    <row r="3969" spans="20:20">
      <c r="T3969" s="28"/>
    </row>
    <row r="3970" spans="20:20">
      <c r="T3970" s="28"/>
    </row>
    <row r="3971" spans="20:20">
      <c r="T3971" s="28"/>
    </row>
    <row r="3972" spans="20:20">
      <c r="T3972" s="28"/>
    </row>
    <row r="3973" spans="20:20">
      <c r="T3973" s="28"/>
    </row>
    <row r="3974" spans="20:20">
      <c r="T3974" s="28"/>
    </row>
    <row r="3975" spans="20:20">
      <c r="T3975" s="28"/>
    </row>
    <row r="3976" spans="20:20">
      <c r="T3976" s="28"/>
    </row>
    <row r="3977" spans="20:20">
      <c r="T3977" s="28"/>
    </row>
    <row r="3978" spans="20:20">
      <c r="T3978" s="28"/>
    </row>
    <row r="3979" spans="20:20">
      <c r="T3979" s="28"/>
    </row>
    <row r="3980" spans="20:20">
      <c r="T3980" s="28"/>
    </row>
    <row r="3981" spans="20:20">
      <c r="T3981" s="28"/>
    </row>
    <row r="3982" spans="20:20">
      <c r="T3982" s="28"/>
    </row>
    <row r="3983" spans="20:20">
      <c r="T3983" s="28"/>
    </row>
    <row r="3984" spans="20:20">
      <c r="T3984" s="28"/>
    </row>
    <row r="3985" spans="20:20">
      <c r="T3985" s="28"/>
    </row>
    <row r="3986" spans="20:20">
      <c r="T3986" s="28"/>
    </row>
    <row r="3987" spans="20:20">
      <c r="T3987" s="28"/>
    </row>
    <row r="3988" spans="20:20">
      <c r="T3988" s="28"/>
    </row>
    <row r="3989" spans="20:20">
      <c r="T3989" s="28"/>
    </row>
    <row r="3990" spans="20:20">
      <c r="T3990" s="28"/>
    </row>
    <row r="3991" spans="20:20">
      <c r="T3991" s="28"/>
    </row>
    <row r="3992" spans="20:20">
      <c r="T3992" s="28"/>
    </row>
    <row r="3993" spans="20:20">
      <c r="T3993" s="28"/>
    </row>
    <row r="3994" spans="20:20">
      <c r="T3994" s="28"/>
    </row>
    <row r="3995" spans="20:20">
      <c r="T3995" s="28"/>
    </row>
    <row r="3996" spans="20:20">
      <c r="T3996" s="28"/>
    </row>
    <row r="3997" spans="20:20">
      <c r="T3997" s="28"/>
    </row>
    <row r="3998" spans="20:20">
      <c r="T3998" s="28"/>
    </row>
    <row r="3999" spans="20:20">
      <c r="T3999" s="28"/>
    </row>
    <row r="4000" spans="20:20">
      <c r="T4000" s="28"/>
    </row>
    <row r="4001" spans="20:20">
      <c r="T4001" s="28"/>
    </row>
    <row r="4002" spans="20:20">
      <c r="T4002" s="28"/>
    </row>
    <row r="4003" spans="20:20">
      <c r="T4003" s="28"/>
    </row>
    <row r="4004" spans="20:20">
      <c r="T4004" s="28"/>
    </row>
    <row r="4005" spans="20:20">
      <c r="T4005" s="28"/>
    </row>
    <row r="4006" spans="20:20">
      <c r="T4006" s="28"/>
    </row>
    <row r="4007" spans="20:20">
      <c r="T4007" s="28"/>
    </row>
    <row r="4008" spans="20:20">
      <c r="T4008" s="28"/>
    </row>
    <row r="4009" spans="20:20">
      <c r="T4009" s="28"/>
    </row>
    <row r="4010" spans="20:20">
      <c r="T4010" s="28"/>
    </row>
    <row r="4011" spans="20:20">
      <c r="T4011" s="28"/>
    </row>
    <row r="4012" spans="20:20">
      <c r="T4012" s="28"/>
    </row>
    <row r="4013" spans="20:20">
      <c r="T4013" s="28"/>
    </row>
    <row r="4014" spans="20:20">
      <c r="T4014" s="28"/>
    </row>
    <row r="4015" spans="20:20">
      <c r="T4015" s="28"/>
    </row>
    <row r="4016" spans="20:20">
      <c r="T4016" s="28"/>
    </row>
    <row r="4017" spans="20:20">
      <c r="T4017" s="28"/>
    </row>
    <row r="4018" spans="20:20">
      <c r="T4018" s="28"/>
    </row>
    <row r="4019" spans="20:20">
      <c r="T4019" s="28"/>
    </row>
    <row r="4020" spans="20:20">
      <c r="T4020" s="28"/>
    </row>
    <row r="4021" spans="20:20">
      <c r="T4021" s="28"/>
    </row>
    <row r="4022" spans="20:20">
      <c r="T4022" s="28"/>
    </row>
    <row r="4023" spans="20:20">
      <c r="T4023" s="28"/>
    </row>
    <row r="4024" spans="20:20">
      <c r="T4024" s="28"/>
    </row>
    <row r="4025" spans="20:20">
      <c r="T4025" s="28"/>
    </row>
    <row r="4026" spans="20:20">
      <c r="T4026" s="28"/>
    </row>
    <row r="4027" spans="20:20">
      <c r="T4027" s="28"/>
    </row>
    <row r="4028" spans="20:20">
      <c r="T4028" s="28"/>
    </row>
    <row r="4029" spans="20:20">
      <c r="T4029" s="28"/>
    </row>
    <row r="4030" spans="20:20">
      <c r="T4030" s="28"/>
    </row>
    <row r="4031" spans="20:20">
      <c r="T4031" s="28"/>
    </row>
    <row r="4032" spans="20:20">
      <c r="T4032" s="28"/>
    </row>
    <row r="4033" spans="20:20">
      <c r="T4033" s="28"/>
    </row>
    <row r="4034" spans="20:20">
      <c r="T4034" s="28"/>
    </row>
    <row r="4035" spans="20:20">
      <c r="T4035" s="28"/>
    </row>
    <row r="4036" spans="20:20">
      <c r="T4036" s="28"/>
    </row>
    <row r="4037" spans="20:20">
      <c r="T4037" s="28"/>
    </row>
    <row r="4038" spans="20:20">
      <c r="T4038" s="28"/>
    </row>
    <row r="4039" spans="20:20">
      <c r="T4039" s="28"/>
    </row>
    <row r="4040" spans="20:20">
      <c r="T4040" s="28"/>
    </row>
    <row r="4041" spans="20:20">
      <c r="T4041" s="28"/>
    </row>
    <row r="4042" spans="20:20">
      <c r="T4042" s="28"/>
    </row>
    <row r="4043" spans="20:20">
      <c r="T4043" s="28"/>
    </row>
    <row r="4044" spans="20:20">
      <c r="T4044" s="28"/>
    </row>
    <row r="4045" spans="20:20">
      <c r="T4045" s="28"/>
    </row>
    <row r="4046" spans="20:20">
      <c r="T4046" s="28"/>
    </row>
    <row r="4047" spans="20:20">
      <c r="T4047" s="28"/>
    </row>
    <row r="4048" spans="20:20">
      <c r="T4048" s="28"/>
    </row>
    <row r="4049" spans="20:20">
      <c r="T4049" s="28"/>
    </row>
    <row r="4050" spans="20:20">
      <c r="T4050" s="28"/>
    </row>
    <row r="4051" spans="20:20">
      <c r="T4051" s="28"/>
    </row>
    <row r="4052" spans="20:20">
      <c r="T4052" s="28"/>
    </row>
    <row r="4053" spans="20:20">
      <c r="T4053" s="28"/>
    </row>
    <row r="4054" spans="20:20">
      <c r="T4054" s="28"/>
    </row>
    <row r="4055" spans="20:20">
      <c r="T4055" s="28"/>
    </row>
    <row r="4056" spans="20:20">
      <c r="T4056" s="28"/>
    </row>
    <row r="4057" spans="20:20">
      <c r="T4057" s="28"/>
    </row>
    <row r="4058" spans="20:20">
      <c r="T4058" s="28"/>
    </row>
    <row r="4059" spans="20:20">
      <c r="T4059" s="28"/>
    </row>
    <row r="4060" spans="20:20">
      <c r="T4060" s="28"/>
    </row>
    <row r="4061" spans="20:20">
      <c r="T4061" s="28"/>
    </row>
    <row r="4062" spans="20:20">
      <c r="T4062" s="28"/>
    </row>
    <row r="4063" spans="20:20">
      <c r="T4063" s="28"/>
    </row>
    <row r="4064" spans="20:20">
      <c r="T4064" s="28"/>
    </row>
    <row r="4065" spans="20:20">
      <c r="T4065" s="28"/>
    </row>
    <row r="4066" spans="20:20">
      <c r="T4066" s="28"/>
    </row>
    <row r="4067" spans="20:20">
      <c r="T4067" s="28"/>
    </row>
    <row r="4068" spans="20:20">
      <c r="T4068" s="28"/>
    </row>
    <row r="4069" spans="20:20">
      <c r="T4069" s="28"/>
    </row>
    <row r="4070" spans="20:20">
      <c r="T4070" s="28"/>
    </row>
    <row r="4071" spans="20:20">
      <c r="T4071" s="28"/>
    </row>
    <row r="4072" spans="20:20">
      <c r="T4072" s="28"/>
    </row>
    <row r="4073" spans="20:20">
      <c r="T4073" s="28"/>
    </row>
    <row r="4074" spans="20:20">
      <c r="T4074" s="28"/>
    </row>
    <row r="4075" spans="20:20">
      <c r="T4075" s="28"/>
    </row>
    <row r="4076" spans="20:20">
      <c r="T4076" s="28"/>
    </row>
    <row r="4077" spans="20:20">
      <c r="T4077" s="28"/>
    </row>
    <row r="4078" spans="20:20">
      <c r="T4078" s="28"/>
    </row>
    <row r="4079" spans="20:20">
      <c r="T4079" s="28"/>
    </row>
    <row r="4080" spans="20:20">
      <c r="T4080" s="28"/>
    </row>
    <row r="4081" spans="20:20">
      <c r="T4081" s="28"/>
    </row>
    <row r="4082" spans="20:20">
      <c r="T4082" s="28"/>
    </row>
    <row r="4083" spans="20:20">
      <c r="T4083" s="28"/>
    </row>
    <row r="4084" spans="20:20">
      <c r="T4084" s="28"/>
    </row>
    <row r="4085" spans="20:20">
      <c r="T4085" s="28"/>
    </row>
    <row r="4086" spans="20:20">
      <c r="T4086" s="28"/>
    </row>
    <row r="4087" spans="20:20">
      <c r="T4087" s="28"/>
    </row>
    <row r="4088" spans="20:20">
      <c r="T4088" s="28"/>
    </row>
    <row r="4089" spans="20:20">
      <c r="T4089" s="28"/>
    </row>
    <row r="4090" spans="20:20">
      <c r="T4090" s="28"/>
    </row>
    <row r="4091" spans="20:20">
      <c r="T4091" s="28"/>
    </row>
    <row r="4092" spans="20:20">
      <c r="T4092" s="28"/>
    </row>
    <row r="4093" spans="20:20">
      <c r="T4093" s="28"/>
    </row>
    <row r="4094" spans="20:20">
      <c r="T4094" s="28"/>
    </row>
    <row r="4095" spans="20:20">
      <c r="T4095" s="28"/>
    </row>
    <row r="4096" spans="20:20">
      <c r="T4096" s="28"/>
    </row>
    <row r="4097" spans="20:20">
      <c r="T4097" s="28"/>
    </row>
    <row r="4098" spans="20:20">
      <c r="T4098" s="28"/>
    </row>
    <row r="4099" spans="20:20">
      <c r="T4099" s="28"/>
    </row>
    <row r="4100" spans="20:20">
      <c r="T4100" s="28"/>
    </row>
    <row r="4101" spans="20:20">
      <c r="T4101" s="28"/>
    </row>
    <row r="4102" spans="20:20">
      <c r="T4102" s="28"/>
    </row>
    <row r="4103" spans="20:20">
      <c r="T4103" s="28"/>
    </row>
    <row r="4104" spans="20:20">
      <c r="T4104" s="28"/>
    </row>
    <row r="4105" spans="20:20">
      <c r="T4105" s="28"/>
    </row>
    <row r="4106" spans="20:20">
      <c r="T4106" s="28"/>
    </row>
    <row r="4107" spans="20:20">
      <c r="T4107" s="28"/>
    </row>
    <row r="4108" spans="20:20">
      <c r="T4108" s="28"/>
    </row>
    <row r="4109" spans="20:20">
      <c r="T4109" s="28"/>
    </row>
    <row r="4110" spans="20:20">
      <c r="T4110" s="28"/>
    </row>
    <row r="4111" spans="20:20">
      <c r="T4111" s="28"/>
    </row>
    <row r="4112" spans="20:20">
      <c r="T4112" s="28"/>
    </row>
    <row r="4113" spans="20:20">
      <c r="T4113" s="28"/>
    </row>
    <row r="4114" spans="20:20">
      <c r="T4114" s="28"/>
    </row>
    <row r="4115" spans="20:20">
      <c r="T4115" s="28"/>
    </row>
    <row r="4116" spans="20:20">
      <c r="T4116" s="28"/>
    </row>
    <row r="4117" spans="20:20">
      <c r="T4117" s="28"/>
    </row>
    <row r="4118" spans="20:20">
      <c r="T4118" s="28"/>
    </row>
    <row r="4119" spans="20:20">
      <c r="T4119" s="28"/>
    </row>
    <row r="4120" spans="20:20">
      <c r="T4120" s="28"/>
    </row>
    <row r="4121" spans="20:20">
      <c r="T4121" s="28"/>
    </row>
    <row r="4122" spans="20:20">
      <c r="T4122" s="28"/>
    </row>
    <row r="4123" spans="20:20">
      <c r="T4123" s="28"/>
    </row>
    <row r="4124" spans="20:20">
      <c r="T4124" s="28"/>
    </row>
    <row r="4125" spans="20:20">
      <c r="T4125" s="28"/>
    </row>
    <row r="4126" spans="20:20">
      <c r="T4126" s="28"/>
    </row>
    <row r="4127" spans="20:20">
      <c r="T4127" s="28"/>
    </row>
    <row r="4128" spans="20:20">
      <c r="T4128" s="28"/>
    </row>
    <row r="4129" spans="20:20">
      <c r="T4129" s="28"/>
    </row>
    <row r="4130" spans="20:20">
      <c r="T4130" s="28"/>
    </row>
    <row r="4131" spans="20:20">
      <c r="T4131" s="28"/>
    </row>
    <row r="4132" spans="20:20">
      <c r="T4132" s="28"/>
    </row>
    <row r="4133" spans="20:20">
      <c r="T4133" s="28"/>
    </row>
    <row r="4134" spans="20:20">
      <c r="T4134" s="28"/>
    </row>
    <row r="4135" spans="20:20">
      <c r="T4135" s="28"/>
    </row>
    <row r="4136" spans="20:20">
      <c r="T4136" s="28"/>
    </row>
    <row r="4137" spans="20:20">
      <c r="T4137" s="28"/>
    </row>
    <row r="4138" spans="20:20">
      <c r="T4138" s="28"/>
    </row>
    <row r="4139" spans="20:20">
      <c r="T4139" s="28"/>
    </row>
    <row r="4140" spans="20:20">
      <c r="T4140" s="28"/>
    </row>
    <row r="4141" spans="20:20">
      <c r="T4141" s="28"/>
    </row>
    <row r="4142" spans="20:20">
      <c r="T4142" s="28"/>
    </row>
    <row r="4143" spans="20:20">
      <c r="T4143" s="28"/>
    </row>
    <row r="4144" spans="20:20">
      <c r="T4144" s="28"/>
    </row>
    <row r="4145" spans="20:20">
      <c r="T4145" s="28"/>
    </row>
    <row r="4146" spans="20:20">
      <c r="T4146" s="28"/>
    </row>
    <row r="4147" spans="20:20">
      <c r="T4147" s="28"/>
    </row>
    <row r="4148" spans="20:20">
      <c r="T4148" s="28"/>
    </row>
    <row r="4149" spans="20:20">
      <c r="T4149" s="28"/>
    </row>
    <row r="4150" spans="20:20">
      <c r="T4150" s="28"/>
    </row>
    <row r="4151" spans="20:20">
      <c r="T4151" s="28"/>
    </row>
    <row r="4152" spans="20:20">
      <c r="T4152" s="28"/>
    </row>
    <row r="4153" spans="20:20">
      <c r="T4153" s="28"/>
    </row>
    <row r="4154" spans="20:20">
      <c r="T4154" s="28"/>
    </row>
    <row r="4155" spans="20:20">
      <c r="T4155" s="28"/>
    </row>
    <row r="4156" spans="20:20">
      <c r="T4156" s="28"/>
    </row>
    <row r="4157" spans="20:20">
      <c r="T4157" s="28"/>
    </row>
    <row r="4158" spans="20:20">
      <c r="T4158" s="28"/>
    </row>
    <row r="4159" spans="20:20">
      <c r="T4159" s="28"/>
    </row>
    <row r="4160" spans="20:20">
      <c r="T4160" s="28"/>
    </row>
    <row r="4161" spans="20:20">
      <c r="T4161" s="28"/>
    </row>
    <row r="4162" spans="20:20">
      <c r="T4162" s="28"/>
    </row>
    <row r="4163" spans="20:20">
      <c r="T4163" s="28"/>
    </row>
    <row r="4164" spans="20:20">
      <c r="T4164" s="28"/>
    </row>
    <row r="4165" spans="20:20">
      <c r="T4165" s="28"/>
    </row>
    <row r="4166" spans="20:20">
      <c r="T4166" s="28"/>
    </row>
    <row r="4167" spans="20:20">
      <c r="T4167" s="28"/>
    </row>
    <row r="4168" spans="20:20">
      <c r="T4168" s="28"/>
    </row>
    <row r="4169" spans="20:20">
      <c r="T4169" s="28"/>
    </row>
    <row r="4170" spans="20:20">
      <c r="T4170" s="28"/>
    </row>
    <row r="4171" spans="20:20">
      <c r="T4171" s="28"/>
    </row>
    <row r="4172" spans="20:20">
      <c r="T4172" s="28"/>
    </row>
    <row r="4173" spans="20:20">
      <c r="T4173" s="28"/>
    </row>
    <row r="4174" spans="20:20">
      <c r="T4174" s="28"/>
    </row>
    <row r="4175" spans="20:20">
      <c r="T4175" s="28"/>
    </row>
    <row r="4176" spans="20:20">
      <c r="T4176" s="28"/>
    </row>
    <row r="4177" spans="20:20">
      <c r="T4177" s="28"/>
    </row>
    <row r="4178" spans="20:20">
      <c r="T4178" s="28"/>
    </row>
    <row r="4179" spans="20:20">
      <c r="T4179" s="28"/>
    </row>
    <row r="4180" spans="20:20">
      <c r="T4180" s="28"/>
    </row>
    <row r="4181" spans="20:20">
      <c r="T4181" s="28"/>
    </row>
    <row r="4182" spans="20:20">
      <c r="T4182" s="28"/>
    </row>
    <row r="4183" spans="20:20">
      <c r="T4183" s="28"/>
    </row>
    <row r="4184" spans="20:20">
      <c r="T4184" s="28"/>
    </row>
    <row r="4185" spans="20:20">
      <c r="T4185" s="28"/>
    </row>
    <row r="4186" spans="20:20">
      <c r="T4186" s="28"/>
    </row>
    <row r="4187" spans="20:20">
      <c r="T4187" s="28"/>
    </row>
    <row r="4188" spans="20:20">
      <c r="T4188" s="28"/>
    </row>
    <row r="4189" spans="20:20">
      <c r="T4189" s="28"/>
    </row>
    <row r="4190" spans="20:20">
      <c r="T4190" s="28"/>
    </row>
    <row r="4191" spans="20:20">
      <c r="T4191" s="28"/>
    </row>
    <row r="4192" spans="20:20">
      <c r="T4192" s="28"/>
    </row>
    <row r="4193" spans="20:20">
      <c r="T4193" s="28"/>
    </row>
    <row r="4194" spans="20:20">
      <c r="T4194" s="28"/>
    </row>
    <row r="4195" spans="20:20">
      <c r="T4195" s="28"/>
    </row>
    <row r="4196" spans="20:20">
      <c r="T4196" s="28"/>
    </row>
    <row r="4197" spans="20:20">
      <c r="T4197" s="28"/>
    </row>
    <row r="4198" spans="20:20">
      <c r="T4198" s="28"/>
    </row>
    <row r="4199" spans="20:20">
      <c r="T4199" s="28"/>
    </row>
    <row r="4200" spans="20:20">
      <c r="T4200" s="28"/>
    </row>
    <row r="4201" spans="20:20">
      <c r="T4201" s="28"/>
    </row>
    <row r="4202" spans="20:20">
      <c r="T4202" s="28"/>
    </row>
    <row r="4203" spans="20:20">
      <c r="T4203" s="28"/>
    </row>
    <row r="4204" spans="20:20">
      <c r="T4204" s="28"/>
    </row>
    <row r="4205" spans="20:20">
      <c r="T4205" s="28"/>
    </row>
    <row r="4206" spans="20:20">
      <c r="T4206" s="28"/>
    </row>
    <row r="4207" spans="20:20">
      <c r="T4207" s="28"/>
    </row>
    <row r="4208" spans="20:20">
      <c r="T4208" s="28"/>
    </row>
    <row r="4209" spans="20:20">
      <c r="T4209" s="28"/>
    </row>
    <row r="4210" spans="20:20">
      <c r="T4210" s="28"/>
    </row>
    <row r="4211" spans="20:20">
      <c r="T4211" s="28"/>
    </row>
    <row r="4212" spans="20:20">
      <c r="T4212" s="28"/>
    </row>
    <row r="4213" spans="20:20">
      <c r="T4213" s="28"/>
    </row>
    <row r="4214" spans="20:20">
      <c r="T4214" s="28"/>
    </row>
    <row r="4215" spans="20:20">
      <c r="T4215" s="28"/>
    </row>
    <row r="4216" spans="20:20">
      <c r="T4216" s="28"/>
    </row>
    <row r="4217" spans="20:20">
      <c r="T4217" s="28"/>
    </row>
    <row r="4218" spans="20:20">
      <c r="T4218" s="28"/>
    </row>
    <row r="4219" spans="20:20">
      <c r="T4219" s="28"/>
    </row>
    <row r="4220" spans="20:20">
      <c r="T4220" s="28"/>
    </row>
    <row r="4221" spans="20:20">
      <c r="T4221" s="28"/>
    </row>
    <row r="4222" spans="20:20">
      <c r="T4222" s="28"/>
    </row>
    <row r="4223" spans="20:20">
      <c r="T4223" s="28"/>
    </row>
    <row r="4224" spans="20:20">
      <c r="T4224" s="28"/>
    </row>
    <row r="4225" spans="20:20">
      <c r="T4225" s="28"/>
    </row>
    <row r="4226" spans="20:20">
      <c r="T4226" s="28"/>
    </row>
    <row r="4227" spans="20:20">
      <c r="T4227" s="28"/>
    </row>
    <row r="4228" spans="20:20">
      <c r="T4228" s="28"/>
    </row>
    <row r="4229" spans="20:20">
      <c r="T4229" s="28"/>
    </row>
    <row r="4230" spans="20:20">
      <c r="T4230" s="28"/>
    </row>
    <row r="4231" spans="20:20">
      <c r="T4231" s="28"/>
    </row>
    <row r="4232" spans="20:20">
      <c r="T4232" s="28"/>
    </row>
    <row r="4233" spans="20:20">
      <c r="T4233" s="28"/>
    </row>
    <row r="4234" spans="20:20">
      <c r="T4234" s="28"/>
    </row>
    <row r="4235" spans="20:20">
      <c r="T4235" s="28"/>
    </row>
    <row r="4236" spans="20:20">
      <c r="T4236" s="28"/>
    </row>
    <row r="4237" spans="20:20">
      <c r="T4237" s="28"/>
    </row>
    <row r="4238" spans="20:20">
      <c r="T4238" s="28"/>
    </row>
    <row r="4239" spans="20:20">
      <c r="T4239" s="28"/>
    </row>
    <row r="4240" spans="20:20">
      <c r="T4240" s="28"/>
    </row>
    <row r="4241" spans="20:20">
      <c r="T4241" s="28"/>
    </row>
    <row r="4242" spans="20:20">
      <c r="T4242" s="28"/>
    </row>
    <row r="4243" spans="20:20">
      <c r="T4243" s="28"/>
    </row>
    <row r="4244" spans="20:20">
      <c r="T4244" s="28"/>
    </row>
    <row r="4245" spans="20:20">
      <c r="T4245" s="28"/>
    </row>
    <row r="4246" spans="20:20">
      <c r="T4246" s="28"/>
    </row>
    <row r="4247" spans="20:20">
      <c r="T4247" s="28"/>
    </row>
    <row r="4248" spans="20:20">
      <c r="T4248" s="28"/>
    </row>
    <row r="4249" spans="20:20">
      <c r="T4249" s="28"/>
    </row>
    <row r="4250" spans="20:20">
      <c r="T4250" s="28"/>
    </row>
    <row r="4251" spans="20:20">
      <c r="T4251" s="28"/>
    </row>
    <row r="4252" spans="20:20">
      <c r="T4252" s="28"/>
    </row>
    <row r="4253" spans="20:20">
      <c r="T4253" s="28"/>
    </row>
    <row r="4254" spans="20:20">
      <c r="T4254" s="28"/>
    </row>
    <row r="4255" spans="20:20">
      <c r="T4255" s="28"/>
    </row>
    <row r="4256" spans="20:20">
      <c r="T4256" s="28"/>
    </row>
    <row r="4257" spans="20:20">
      <c r="T4257" s="28"/>
    </row>
    <row r="4258" spans="20:20">
      <c r="T4258" s="28"/>
    </row>
    <row r="4259" spans="20:20">
      <c r="T4259" s="28"/>
    </row>
    <row r="4260" spans="20:20">
      <c r="T4260" s="28"/>
    </row>
    <row r="4261" spans="20:20">
      <c r="T4261" s="28"/>
    </row>
    <row r="4262" spans="20:20">
      <c r="T4262" s="28"/>
    </row>
    <row r="4263" spans="20:20">
      <c r="T4263" s="28"/>
    </row>
    <row r="4264" spans="20:20">
      <c r="T4264" s="28"/>
    </row>
    <row r="4265" spans="20:20">
      <c r="T4265" s="28"/>
    </row>
    <row r="4266" spans="20:20">
      <c r="T4266" s="28"/>
    </row>
    <row r="4267" spans="20:20">
      <c r="T4267" s="28"/>
    </row>
    <row r="4268" spans="20:20">
      <c r="T4268" s="28"/>
    </row>
    <row r="4269" spans="20:20">
      <c r="T4269" s="28"/>
    </row>
    <row r="4270" spans="20:20">
      <c r="T4270" s="28"/>
    </row>
    <row r="4271" spans="20:20">
      <c r="T4271" s="28"/>
    </row>
    <row r="4272" spans="20:20">
      <c r="T4272" s="28"/>
    </row>
    <row r="4273" spans="20:20">
      <c r="T4273" s="28"/>
    </row>
    <row r="4274" spans="20:20">
      <c r="T4274" s="28"/>
    </row>
    <row r="4275" spans="20:20">
      <c r="T4275" s="28"/>
    </row>
    <row r="4276" spans="20:20">
      <c r="T4276" s="28"/>
    </row>
    <row r="4277" spans="20:20">
      <c r="T4277" s="28"/>
    </row>
    <row r="4278" spans="20:20">
      <c r="T4278" s="28"/>
    </row>
    <row r="4279" spans="20:20">
      <c r="T4279" s="28"/>
    </row>
    <row r="4280" spans="20:20">
      <c r="T4280" s="28"/>
    </row>
    <row r="4281" spans="20:20">
      <c r="T4281" s="28"/>
    </row>
    <row r="4282" spans="20:20">
      <c r="T4282" s="28"/>
    </row>
    <row r="4283" spans="20:20">
      <c r="T4283" s="28"/>
    </row>
    <row r="4284" spans="20:20">
      <c r="T4284" s="28"/>
    </row>
    <row r="4285" spans="20:20">
      <c r="T4285" s="28"/>
    </row>
    <row r="4286" spans="20:20">
      <c r="T4286" s="28"/>
    </row>
    <row r="4287" spans="20:20">
      <c r="T4287" s="28"/>
    </row>
    <row r="4288" spans="20:20">
      <c r="T4288" s="28"/>
    </row>
    <row r="4289" spans="20:20">
      <c r="T4289" s="28"/>
    </row>
    <row r="4290" spans="20:20">
      <c r="T4290" s="28"/>
    </row>
    <row r="4291" spans="20:20">
      <c r="T4291" s="28"/>
    </row>
    <row r="4292" spans="20:20">
      <c r="T4292" s="28"/>
    </row>
    <row r="4293" spans="20:20">
      <c r="T4293" s="28"/>
    </row>
    <row r="4294" spans="20:20">
      <c r="T4294" s="28"/>
    </row>
    <row r="4295" spans="20:20">
      <c r="T4295" s="28"/>
    </row>
    <row r="4296" spans="20:20">
      <c r="T4296" s="28"/>
    </row>
    <row r="4297" spans="20:20">
      <c r="T4297" s="28"/>
    </row>
    <row r="4298" spans="20:20">
      <c r="T4298" s="28"/>
    </row>
    <row r="4299" spans="20:20">
      <c r="T4299" s="28"/>
    </row>
    <row r="4300" spans="20:20">
      <c r="T4300" s="28"/>
    </row>
    <row r="4301" spans="20:20">
      <c r="T4301" s="28"/>
    </row>
    <row r="4302" spans="20:20">
      <c r="T4302" s="28"/>
    </row>
    <row r="4303" spans="20:20">
      <c r="T4303" s="28"/>
    </row>
    <row r="4304" spans="20:20">
      <c r="T4304" s="28"/>
    </row>
    <row r="4305" spans="20:20">
      <c r="T4305" s="28"/>
    </row>
    <row r="4306" spans="20:20">
      <c r="T4306" s="28"/>
    </row>
    <row r="4307" spans="20:20">
      <c r="T4307" s="28"/>
    </row>
    <row r="4308" spans="20:20">
      <c r="T4308" s="28"/>
    </row>
    <row r="4309" spans="20:20">
      <c r="T4309" s="28"/>
    </row>
    <row r="4310" spans="20:20">
      <c r="T4310" s="28"/>
    </row>
    <row r="4311" spans="20:20">
      <c r="T4311" s="28"/>
    </row>
    <row r="4312" spans="20:20">
      <c r="T4312" s="28"/>
    </row>
    <row r="4313" spans="20:20">
      <c r="T4313" s="28"/>
    </row>
    <row r="4314" spans="20:20">
      <c r="T4314" s="28"/>
    </row>
    <row r="4315" spans="20:20">
      <c r="T4315" s="28"/>
    </row>
    <row r="4316" spans="20:20">
      <c r="T4316" s="28"/>
    </row>
    <row r="4317" spans="20:20">
      <c r="T4317" s="28"/>
    </row>
    <row r="4318" spans="20:20">
      <c r="T4318" s="28"/>
    </row>
    <row r="4319" spans="20:20">
      <c r="T4319" s="28"/>
    </row>
    <row r="4320" spans="20:20">
      <c r="T4320" s="28"/>
    </row>
    <row r="4321" spans="20:20">
      <c r="T4321" s="28"/>
    </row>
    <row r="4322" spans="20:20">
      <c r="T4322" s="28"/>
    </row>
    <row r="4323" spans="20:20">
      <c r="T4323" s="28"/>
    </row>
    <row r="4324" spans="20:20">
      <c r="T4324" s="28"/>
    </row>
    <row r="4325" spans="20:20">
      <c r="T4325" s="28"/>
    </row>
    <row r="4326" spans="20:20">
      <c r="T4326" s="28"/>
    </row>
    <row r="4327" spans="20:20">
      <c r="T4327" s="28"/>
    </row>
    <row r="4328" spans="20:20">
      <c r="T4328" s="28"/>
    </row>
    <row r="4329" spans="20:20">
      <c r="T4329" s="28"/>
    </row>
    <row r="4330" spans="20:20">
      <c r="T4330" s="28"/>
    </row>
    <row r="4331" spans="20:20">
      <c r="T4331" s="28"/>
    </row>
    <row r="4332" spans="20:20">
      <c r="T4332" s="28"/>
    </row>
    <row r="4333" spans="20:20">
      <c r="T4333" s="28"/>
    </row>
    <row r="4334" spans="20:20">
      <c r="T4334" s="28"/>
    </row>
    <row r="4335" spans="20:20">
      <c r="T4335" s="28"/>
    </row>
    <row r="4336" spans="20:20">
      <c r="T4336" s="28"/>
    </row>
    <row r="4337" spans="20:20">
      <c r="T4337" s="28"/>
    </row>
    <row r="4338" spans="20:20">
      <c r="T4338" s="28"/>
    </row>
    <row r="4339" spans="20:20">
      <c r="T4339" s="28"/>
    </row>
    <row r="4340" spans="20:20">
      <c r="T4340" s="28"/>
    </row>
    <row r="4341" spans="20:20">
      <c r="T4341" s="28"/>
    </row>
    <row r="4342" spans="20:20">
      <c r="T4342" s="28"/>
    </row>
    <row r="4343" spans="20:20">
      <c r="T4343" s="28"/>
    </row>
    <row r="4344" spans="20:20">
      <c r="T4344" s="28"/>
    </row>
    <row r="4345" spans="20:20">
      <c r="T4345" s="28"/>
    </row>
    <row r="4346" spans="20:20">
      <c r="T4346" s="28"/>
    </row>
    <row r="4347" spans="20:20">
      <c r="T4347" s="28"/>
    </row>
    <row r="4348" spans="20:20">
      <c r="T4348" s="28"/>
    </row>
    <row r="4349" spans="20:20">
      <c r="T4349" s="28"/>
    </row>
    <row r="4350" spans="20:20">
      <c r="T4350" s="28"/>
    </row>
    <row r="4351" spans="20:20">
      <c r="T4351" s="28"/>
    </row>
    <row r="4352" spans="20:20">
      <c r="T4352" s="28"/>
    </row>
    <row r="4353" spans="20:20">
      <c r="T4353" s="28"/>
    </row>
    <row r="4354" spans="20:20">
      <c r="T4354" s="28"/>
    </row>
    <row r="4355" spans="20:20">
      <c r="T4355" s="28"/>
    </row>
    <row r="4356" spans="20:20">
      <c r="T4356" s="28"/>
    </row>
    <row r="4357" spans="20:20">
      <c r="T4357" s="28"/>
    </row>
    <row r="4358" spans="20:20">
      <c r="T4358" s="28"/>
    </row>
    <row r="4359" spans="20:20">
      <c r="T4359" s="28"/>
    </row>
    <row r="4360" spans="20:20">
      <c r="T4360" s="28"/>
    </row>
    <row r="4361" spans="20:20">
      <c r="T4361" s="28"/>
    </row>
    <row r="4362" spans="20:20">
      <c r="T4362" s="28"/>
    </row>
    <row r="4363" spans="20:20">
      <c r="T4363" s="28"/>
    </row>
    <row r="4364" spans="20:20">
      <c r="T4364" s="28"/>
    </row>
    <row r="4365" spans="20:20">
      <c r="T4365" s="28"/>
    </row>
    <row r="4366" spans="20:20">
      <c r="T4366" s="28"/>
    </row>
    <row r="4367" spans="20:20">
      <c r="T4367" s="28"/>
    </row>
    <row r="4368" spans="20:20">
      <c r="T4368" s="28"/>
    </row>
    <row r="4369" spans="20:20">
      <c r="T4369" s="28"/>
    </row>
    <row r="4370" spans="20:20">
      <c r="T4370" s="28"/>
    </row>
    <row r="4371" spans="20:20">
      <c r="T4371" s="28"/>
    </row>
    <row r="4372" spans="20:20">
      <c r="T4372" s="28"/>
    </row>
    <row r="4373" spans="20:20">
      <c r="T4373" s="28"/>
    </row>
    <row r="4374" spans="20:20">
      <c r="T4374" s="28"/>
    </row>
    <row r="4375" spans="20:20">
      <c r="T4375" s="28"/>
    </row>
    <row r="4376" spans="20:20">
      <c r="T4376" s="28"/>
    </row>
    <row r="4377" spans="20:20">
      <c r="T4377" s="28"/>
    </row>
    <row r="4378" spans="20:20">
      <c r="T4378" s="28"/>
    </row>
    <row r="4379" spans="20:20">
      <c r="T4379" s="28"/>
    </row>
    <row r="4380" spans="20:20">
      <c r="T4380" s="28"/>
    </row>
    <row r="4381" spans="20:20">
      <c r="T4381" s="28"/>
    </row>
    <row r="4382" spans="20:20">
      <c r="T4382" s="28"/>
    </row>
    <row r="4383" spans="20:20">
      <c r="T4383" s="28"/>
    </row>
    <row r="4384" spans="20:20">
      <c r="T4384" s="28"/>
    </row>
    <row r="4385" spans="20:20">
      <c r="T4385" s="28"/>
    </row>
    <row r="4386" spans="20:20">
      <c r="T4386" s="28"/>
    </row>
    <row r="4387" spans="20:20">
      <c r="T4387" s="28"/>
    </row>
    <row r="4388" spans="20:20">
      <c r="T4388" s="28"/>
    </row>
    <row r="4389" spans="20:20">
      <c r="T4389" s="28"/>
    </row>
    <row r="4390" spans="20:20">
      <c r="T4390" s="28"/>
    </row>
    <row r="4391" spans="20:20">
      <c r="T4391" s="28"/>
    </row>
    <row r="4392" spans="20:20">
      <c r="T4392" s="28"/>
    </row>
    <row r="4393" spans="20:20">
      <c r="T4393" s="28"/>
    </row>
    <row r="4394" spans="20:20">
      <c r="T4394" s="28"/>
    </row>
    <row r="4395" spans="20:20">
      <c r="T4395" s="28"/>
    </row>
    <row r="4396" spans="20:20">
      <c r="T4396" s="28"/>
    </row>
    <row r="4397" spans="20:20">
      <c r="T4397" s="28"/>
    </row>
    <row r="4398" spans="20:20">
      <c r="T4398" s="28"/>
    </row>
    <row r="4399" spans="20:20">
      <c r="T4399" s="28"/>
    </row>
    <row r="4400" spans="20:20">
      <c r="T4400" s="28"/>
    </row>
    <row r="4401" spans="20:20">
      <c r="T4401" s="28"/>
    </row>
    <row r="4402" spans="20:20">
      <c r="T4402" s="28"/>
    </row>
    <row r="4403" spans="20:20">
      <c r="T4403" s="28"/>
    </row>
    <row r="4404" spans="20:20">
      <c r="T4404" s="28"/>
    </row>
    <row r="4405" spans="20:20">
      <c r="T4405" s="28"/>
    </row>
    <row r="4406" spans="20:20">
      <c r="T4406" s="28"/>
    </row>
    <row r="4407" spans="20:20">
      <c r="T4407" s="28"/>
    </row>
    <row r="4408" spans="20:20">
      <c r="T4408" s="28"/>
    </row>
    <row r="4409" spans="20:20">
      <c r="T4409" s="28"/>
    </row>
    <row r="4410" spans="20:20">
      <c r="T4410" s="28"/>
    </row>
    <row r="4411" spans="20:20">
      <c r="T4411" s="28"/>
    </row>
    <row r="4412" spans="20:20">
      <c r="T4412" s="28"/>
    </row>
    <row r="4413" spans="20:20">
      <c r="T4413" s="28"/>
    </row>
    <row r="4414" spans="20:20">
      <c r="T4414" s="28"/>
    </row>
    <row r="4415" spans="20:20">
      <c r="T4415" s="28"/>
    </row>
    <row r="4416" spans="20:20">
      <c r="T4416" s="28"/>
    </row>
    <row r="4417" spans="20:20">
      <c r="T4417" s="28"/>
    </row>
    <row r="4418" spans="20:20">
      <c r="T4418" s="28"/>
    </row>
    <row r="4419" spans="20:20">
      <c r="T4419" s="28"/>
    </row>
    <row r="4420" spans="20:20">
      <c r="T4420" s="28"/>
    </row>
    <row r="4421" spans="20:20">
      <c r="T4421" s="28"/>
    </row>
    <row r="4422" spans="20:20">
      <c r="T4422" s="28"/>
    </row>
    <row r="4423" spans="20:20">
      <c r="T4423" s="28"/>
    </row>
    <row r="4424" spans="20:20">
      <c r="T4424" s="28"/>
    </row>
    <row r="4425" spans="20:20">
      <c r="T4425" s="28"/>
    </row>
    <row r="4426" spans="20:20">
      <c r="T4426" s="28"/>
    </row>
    <row r="4427" spans="20:20">
      <c r="T4427" s="28"/>
    </row>
    <row r="4428" spans="20:20">
      <c r="T4428" s="28"/>
    </row>
    <row r="4429" spans="20:20">
      <c r="T4429" s="28"/>
    </row>
    <row r="4430" spans="20:20">
      <c r="T4430" s="28"/>
    </row>
    <row r="4431" spans="20:20">
      <c r="T4431" s="28"/>
    </row>
    <row r="4432" spans="20:20">
      <c r="T4432" s="28"/>
    </row>
    <row r="4433" spans="20:20">
      <c r="T4433" s="28"/>
    </row>
    <row r="4434" spans="20:20">
      <c r="T4434" s="28"/>
    </row>
    <row r="4435" spans="20:20">
      <c r="T4435" s="28"/>
    </row>
    <row r="4436" spans="20:20">
      <c r="T4436" s="28"/>
    </row>
    <row r="4437" spans="20:20">
      <c r="T4437" s="28"/>
    </row>
    <row r="4438" spans="20:20">
      <c r="T4438" s="28"/>
    </row>
    <row r="4439" spans="20:20">
      <c r="T4439" s="28"/>
    </row>
    <row r="4440" spans="20:20">
      <c r="T4440" s="28"/>
    </row>
    <row r="4441" spans="20:20">
      <c r="T4441" s="28"/>
    </row>
    <row r="4442" spans="20:20">
      <c r="T4442" s="28"/>
    </row>
    <row r="4443" spans="20:20">
      <c r="T4443" s="28"/>
    </row>
    <row r="4444" spans="20:20">
      <c r="T4444" s="28"/>
    </row>
    <row r="4445" spans="20:20">
      <c r="T4445" s="28"/>
    </row>
    <row r="4446" spans="20:20">
      <c r="T4446" s="28"/>
    </row>
    <row r="4447" spans="20:20">
      <c r="T4447" s="28"/>
    </row>
    <row r="4448" spans="20:20">
      <c r="T4448" s="28"/>
    </row>
    <row r="4449" spans="20:20">
      <c r="T4449" s="28"/>
    </row>
    <row r="4450" spans="20:20">
      <c r="T4450" s="28"/>
    </row>
    <row r="4451" spans="20:20">
      <c r="T4451" s="28"/>
    </row>
    <row r="4452" spans="20:20">
      <c r="T4452" s="28"/>
    </row>
    <row r="4453" spans="20:20">
      <c r="T4453" s="28"/>
    </row>
    <row r="4454" spans="20:20">
      <c r="T4454" s="28"/>
    </row>
    <row r="4455" spans="20:20">
      <c r="T4455" s="28"/>
    </row>
    <row r="4456" spans="20:20">
      <c r="T4456" s="28"/>
    </row>
    <row r="4457" spans="20:20">
      <c r="T4457" s="28"/>
    </row>
    <row r="4458" spans="20:20">
      <c r="T4458" s="28"/>
    </row>
    <row r="4459" spans="20:20">
      <c r="T4459" s="28"/>
    </row>
    <row r="4460" spans="20:20">
      <c r="T4460" s="28"/>
    </row>
    <row r="4461" spans="20:20">
      <c r="T4461" s="28"/>
    </row>
    <row r="4462" spans="20:20">
      <c r="T4462" s="28"/>
    </row>
    <row r="4463" spans="20:20">
      <c r="T4463" s="28"/>
    </row>
    <row r="4464" spans="20:20">
      <c r="T4464" s="28"/>
    </row>
    <row r="4465" spans="20:20">
      <c r="T4465" s="28"/>
    </row>
    <row r="4466" spans="20:20">
      <c r="T4466" s="28"/>
    </row>
    <row r="4467" spans="20:20">
      <c r="T4467" s="28"/>
    </row>
    <row r="4468" spans="20:20">
      <c r="T4468" s="28"/>
    </row>
    <row r="4469" spans="20:20">
      <c r="T4469" s="28"/>
    </row>
    <row r="4470" spans="20:20">
      <c r="T4470" s="28"/>
    </row>
    <row r="4471" spans="20:20">
      <c r="T4471" s="28"/>
    </row>
    <row r="4472" spans="20:20">
      <c r="T4472" s="28"/>
    </row>
    <row r="4473" spans="20:20">
      <c r="T4473" s="28"/>
    </row>
    <row r="4474" spans="20:20">
      <c r="T4474" s="28"/>
    </row>
    <row r="4475" spans="20:20">
      <c r="T4475" s="28"/>
    </row>
    <row r="4476" spans="20:20">
      <c r="T4476" s="28"/>
    </row>
    <row r="4477" spans="20:20">
      <c r="T4477" s="28"/>
    </row>
    <row r="4478" spans="20:20">
      <c r="T4478" s="28"/>
    </row>
    <row r="4479" spans="20:20">
      <c r="T4479" s="28"/>
    </row>
    <row r="4480" spans="20:20">
      <c r="T4480" s="28"/>
    </row>
    <row r="4481" spans="20:20">
      <c r="T4481" s="28"/>
    </row>
    <row r="4482" spans="20:20">
      <c r="T4482" s="28"/>
    </row>
    <row r="4483" spans="20:20">
      <c r="T4483" s="28"/>
    </row>
    <row r="4484" spans="20:20">
      <c r="T4484" s="28"/>
    </row>
    <row r="4485" spans="20:20">
      <c r="T4485" s="28"/>
    </row>
    <row r="4486" spans="20:20">
      <c r="T4486" s="28"/>
    </row>
    <row r="4487" spans="20:20">
      <c r="T4487" s="28"/>
    </row>
    <row r="4488" spans="20:20">
      <c r="T4488" s="28"/>
    </row>
    <row r="4489" spans="20:20">
      <c r="T4489" s="28"/>
    </row>
    <row r="4490" spans="20:20">
      <c r="T4490" s="28"/>
    </row>
    <row r="4491" spans="20:20">
      <c r="T4491" s="28"/>
    </row>
    <row r="4492" spans="20:20">
      <c r="T4492" s="28"/>
    </row>
    <row r="4493" spans="20:20">
      <c r="T4493" s="28"/>
    </row>
    <row r="4494" spans="20:20">
      <c r="T4494" s="28"/>
    </row>
    <row r="4495" spans="20:20">
      <c r="T4495" s="28"/>
    </row>
    <row r="4496" spans="20:20">
      <c r="T4496" s="28"/>
    </row>
    <row r="4497" spans="20:20">
      <c r="T4497" s="28"/>
    </row>
    <row r="4498" spans="20:20">
      <c r="T4498" s="28"/>
    </row>
    <row r="4499" spans="20:20">
      <c r="T4499" s="28"/>
    </row>
    <row r="4500" spans="20:20">
      <c r="T4500" s="28"/>
    </row>
    <row r="4501" spans="20:20">
      <c r="T4501" s="28"/>
    </row>
    <row r="4502" spans="20:20">
      <c r="T4502" s="28"/>
    </row>
    <row r="4503" spans="20:20">
      <c r="T4503" s="28"/>
    </row>
    <row r="4504" spans="20:20">
      <c r="T4504" s="28"/>
    </row>
    <row r="4505" spans="20:20">
      <c r="T4505" s="28"/>
    </row>
    <row r="4506" spans="20:20">
      <c r="T4506" s="28"/>
    </row>
    <row r="4507" spans="20:20">
      <c r="T4507" s="28"/>
    </row>
    <row r="4508" spans="20:20">
      <c r="T4508" s="28"/>
    </row>
    <row r="4509" spans="20:20">
      <c r="T4509" s="28"/>
    </row>
    <row r="4510" spans="20:20">
      <c r="T4510" s="28"/>
    </row>
    <row r="4511" spans="20:20">
      <c r="T4511" s="28"/>
    </row>
    <row r="4512" spans="20:20">
      <c r="T4512" s="28"/>
    </row>
    <row r="4513" spans="20:20">
      <c r="T4513" s="28"/>
    </row>
    <row r="4514" spans="20:20">
      <c r="T4514" s="28"/>
    </row>
    <row r="4515" spans="20:20">
      <c r="T4515" s="28"/>
    </row>
    <row r="4516" spans="20:20">
      <c r="T4516" s="28"/>
    </row>
    <row r="4517" spans="20:20">
      <c r="T4517" s="28"/>
    </row>
    <row r="4518" spans="20:20">
      <c r="T4518" s="28"/>
    </row>
    <row r="4519" spans="20:20">
      <c r="T4519" s="28"/>
    </row>
    <row r="4520" spans="20:20">
      <c r="T4520" s="28"/>
    </row>
    <row r="4521" spans="20:20">
      <c r="T4521" s="28"/>
    </row>
    <row r="4522" spans="20:20">
      <c r="T4522" s="28"/>
    </row>
    <row r="4523" spans="20:20">
      <c r="T4523" s="28"/>
    </row>
    <row r="4524" spans="20:20">
      <c r="T4524" s="28"/>
    </row>
    <row r="4525" spans="20:20">
      <c r="T4525" s="28"/>
    </row>
    <row r="4526" spans="20:20">
      <c r="T4526" s="28"/>
    </row>
    <row r="4527" spans="20:20">
      <c r="T4527" s="28"/>
    </row>
    <row r="4528" spans="20:20">
      <c r="T4528" s="28"/>
    </row>
    <row r="4529" spans="20:20">
      <c r="T4529" s="28"/>
    </row>
    <row r="4530" spans="20:20">
      <c r="T4530" s="28"/>
    </row>
    <row r="4531" spans="20:20">
      <c r="T4531" s="28"/>
    </row>
    <row r="4532" spans="20:20">
      <c r="T4532" s="28"/>
    </row>
    <row r="4533" spans="20:20">
      <c r="T4533" s="28"/>
    </row>
    <row r="4534" spans="20:20">
      <c r="T4534" s="28"/>
    </row>
    <row r="4535" spans="20:20">
      <c r="T4535" s="28"/>
    </row>
    <row r="4536" spans="20:20">
      <c r="T4536" s="28"/>
    </row>
    <row r="4537" spans="20:20">
      <c r="T4537" s="28"/>
    </row>
    <row r="4538" spans="20:20">
      <c r="T4538" s="28"/>
    </row>
    <row r="4539" spans="20:20">
      <c r="T4539" s="28"/>
    </row>
    <row r="4540" spans="20:20">
      <c r="T4540" s="28"/>
    </row>
    <row r="4541" spans="20:20">
      <c r="T4541" s="28"/>
    </row>
    <row r="4542" spans="20:20">
      <c r="T4542" s="28"/>
    </row>
    <row r="4543" spans="20:20">
      <c r="T4543" s="28"/>
    </row>
    <row r="4544" spans="20:20">
      <c r="T4544" s="28"/>
    </row>
    <row r="4545" spans="20:20">
      <c r="T4545" s="28"/>
    </row>
    <row r="4546" spans="20:20">
      <c r="T4546" s="28"/>
    </row>
    <row r="4547" spans="20:20">
      <c r="T4547" s="28"/>
    </row>
    <row r="4548" spans="20:20">
      <c r="T4548" s="28"/>
    </row>
    <row r="4549" spans="20:20">
      <c r="T4549" s="28"/>
    </row>
    <row r="4550" spans="20:20">
      <c r="T4550" s="28"/>
    </row>
    <row r="4551" spans="20:20">
      <c r="T4551" s="28"/>
    </row>
    <row r="4552" spans="20:20">
      <c r="T4552" s="28"/>
    </row>
    <row r="4553" spans="20:20">
      <c r="T4553" s="28"/>
    </row>
    <row r="4554" spans="20:20">
      <c r="T4554" s="28"/>
    </row>
    <row r="4555" spans="20:20">
      <c r="T4555" s="28"/>
    </row>
    <row r="4556" spans="20:20">
      <c r="T4556" s="28"/>
    </row>
    <row r="4557" spans="20:20">
      <c r="T4557" s="28"/>
    </row>
    <row r="4558" spans="20:20">
      <c r="T4558" s="28"/>
    </row>
    <row r="4559" spans="20:20">
      <c r="T4559" s="28"/>
    </row>
    <row r="4560" spans="20:20">
      <c r="T4560" s="28"/>
    </row>
    <row r="4561" spans="20:20">
      <c r="T4561" s="28"/>
    </row>
    <row r="4562" spans="20:20">
      <c r="T4562" s="28"/>
    </row>
    <row r="4563" spans="20:20">
      <c r="T4563" s="28"/>
    </row>
    <row r="4564" spans="20:20">
      <c r="T4564" s="28"/>
    </row>
    <row r="4565" spans="20:20">
      <c r="T4565" s="28"/>
    </row>
    <row r="4566" spans="20:20">
      <c r="T4566" s="28"/>
    </row>
    <row r="4567" spans="20:20">
      <c r="T4567" s="28"/>
    </row>
    <row r="4568" spans="20:20">
      <c r="T4568" s="28"/>
    </row>
    <row r="4569" spans="20:20">
      <c r="T4569" s="28"/>
    </row>
    <row r="4570" spans="20:20">
      <c r="T4570" s="28"/>
    </row>
    <row r="4571" spans="20:20">
      <c r="T4571" s="28"/>
    </row>
    <row r="4572" spans="20:20">
      <c r="T4572" s="28"/>
    </row>
    <row r="4573" spans="20:20">
      <c r="T4573" s="28"/>
    </row>
    <row r="4574" spans="20:20">
      <c r="T4574" s="28"/>
    </row>
    <row r="4575" spans="20:20">
      <c r="T4575" s="28"/>
    </row>
    <row r="4576" spans="20:20">
      <c r="T4576" s="28"/>
    </row>
    <row r="4577" spans="20:20">
      <c r="T4577" s="28"/>
    </row>
    <row r="4578" spans="20:20">
      <c r="T4578" s="28"/>
    </row>
    <row r="4579" spans="20:20">
      <c r="T4579" s="28"/>
    </row>
    <row r="4580" spans="20:20">
      <c r="T4580" s="28"/>
    </row>
    <row r="4581" spans="20:20">
      <c r="T4581" s="28"/>
    </row>
    <row r="4582" spans="20:20">
      <c r="T4582" s="28"/>
    </row>
    <row r="4583" spans="20:20">
      <c r="T4583" s="28"/>
    </row>
    <row r="4584" spans="20:20">
      <c r="T4584" s="28"/>
    </row>
    <row r="4585" spans="20:20">
      <c r="T4585" s="28"/>
    </row>
    <row r="4586" spans="20:20">
      <c r="T4586" s="28"/>
    </row>
    <row r="4587" spans="20:20">
      <c r="T4587" s="28"/>
    </row>
    <row r="4588" spans="20:20">
      <c r="T4588" s="28"/>
    </row>
    <row r="4589" spans="20:20">
      <c r="T4589" s="28"/>
    </row>
    <row r="4590" spans="20:20">
      <c r="T4590" s="28"/>
    </row>
    <row r="4591" spans="20:20">
      <c r="T4591" s="28"/>
    </row>
    <row r="4592" spans="20:20">
      <c r="T4592" s="28"/>
    </row>
    <row r="4593" spans="20:20">
      <c r="T4593" s="28"/>
    </row>
    <row r="4594" spans="20:20">
      <c r="T4594" s="28"/>
    </row>
    <row r="4595" spans="20:20">
      <c r="T4595" s="28"/>
    </row>
    <row r="4596" spans="20:20">
      <c r="T4596" s="28"/>
    </row>
    <row r="4597" spans="20:20">
      <c r="T4597" s="28"/>
    </row>
    <row r="4598" spans="20:20">
      <c r="T4598" s="28"/>
    </row>
    <row r="4599" spans="20:20">
      <c r="T4599" s="28"/>
    </row>
    <row r="4600" spans="20:20">
      <c r="T4600" s="28"/>
    </row>
    <row r="4601" spans="20:20">
      <c r="T4601" s="28"/>
    </row>
    <row r="4602" spans="20:20">
      <c r="T4602" s="28"/>
    </row>
    <row r="4603" spans="20:20">
      <c r="T4603" s="28"/>
    </row>
    <row r="4604" spans="20:20">
      <c r="T4604" s="28"/>
    </row>
    <row r="4605" spans="20:20">
      <c r="T4605" s="28"/>
    </row>
    <row r="4606" spans="20:20">
      <c r="T4606" s="28"/>
    </row>
    <row r="4607" spans="20:20">
      <c r="T4607" s="28"/>
    </row>
    <row r="4608" spans="20:20">
      <c r="T4608" s="28"/>
    </row>
    <row r="4609" spans="20:20">
      <c r="T4609" s="28"/>
    </row>
    <row r="4610" spans="20:20">
      <c r="T4610" s="28"/>
    </row>
    <row r="4611" spans="20:20">
      <c r="T4611" s="28"/>
    </row>
    <row r="4612" spans="20:20">
      <c r="T4612" s="28"/>
    </row>
    <row r="4613" spans="20:20">
      <c r="T4613" s="28"/>
    </row>
    <row r="4614" spans="20:20">
      <c r="T4614" s="28"/>
    </row>
    <row r="4615" spans="20:20">
      <c r="T4615" s="28"/>
    </row>
    <row r="4616" spans="20:20">
      <c r="T4616" s="28"/>
    </row>
    <row r="4617" spans="20:20">
      <c r="T4617" s="28"/>
    </row>
    <row r="4618" spans="20:20">
      <c r="T4618" s="28"/>
    </row>
    <row r="4619" spans="20:20">
      <c r="T4619" s="28"/>
    </row>
    <row r="4620" spans="20:20">
      <c r="T4620" s="28"/>
    </row>
    <row r="4621" spans="20:20">
      <c r="T4621" s="28"/>
    </row>
    <row r="4622" spans="20:20">
      <c r="T4622" s="28"/>
    </row>
    <row r="4623" spans="20:20">
      <c r="T4623" s="28"/>
    </row>
    <row r="4624" spans="20:20">
      <c r="T4624" s="28"/>
    </row>
    <row r="4625" spans="20:20">
      <c r="T4625" s="28"/>
    </row>
    <row r="4626" spans="20:20">
      <c r="T4626" s="28"/>
    </row>
    <row r="4627" spans="20:20">
      <c r="T4627" s="28"/>
    </row>
    <row r="4628" spans="20:20">
      <c r="T4628" s="28"/>
    </row>
    <row r="4629" spans="20:20">
      <c r="T4629" s="28"/>
    </row>
    <row r="4630" spans="20:20">
      <c r="T4630" s="28"/>
    </row>
    <row r="4631" spans="20:20">
      <c r="T4631" s="28"/>
    </row>
    <row r="4632" spans="20:20">
      <c r="T4632" s="28"/>
    </row>
    <row r="4633" spans="20:20">
      <c r="T4633" s="28"/>
    </row>
    <row r="4634" spans="20:20">
      <c r="T4634" s="28"/>
    </row>
    <row r="4635" spans="20:20">
      <c r="T4635" s="28"/>
    </row>
    <row r="4636" spans="20:20">
      <c r="T4636" s="28"/>
    </row>
    <row r="4637" spans="20:20">
      <c r="T4637" s="28"/>
    </row>
    <row r="4638" spans="20:20">
      <c r="T4638" s="28"/>
    </row>
    <row r="4639" spans="20:20">
      <c r="T4639" s="28"/>
    </row>
    <row r="4640" spans="20:20">
      <c r="T4640" s="28"/>
    </row>
    <row r="4641" spans="20:20">
      <c r="T4641" s="28"/>
    </row>
    <row r="4642" spans="20:20">
      <c r="T4642" s="28"/>
    </row>
    <row r="4643" spans="20:20">
      <c r="T4643" s="28"/>
    </row>
    <row r="4644" spans="20:20">
      <c r="T4644" s="28"/>
    </row>
    <row r="4645" spans="20:20">
      <c r="T4645" s="28"/>
    </row>
    <row r="4646" spans="20:20">
      <c r="T4646" s="28"/>
    </row>
    <row r="4647" spans="20:20">
      <c r="T4647" s="28"/>
    </row>
    <row r="4648" spans="20:20">
      <c r="T4648" s="28"/>
    </row>
    <row r="4649" spans="20:20">
      <c r="T4649" s="28"/>
    </row>
    <row r="4650" spans="20:20">
      <c r="T4650" s="28"/>
    </row>
    <row r="4651" spans="20:20">
      <c r="T4651" s="28"/>
    </row>
    <row r="4652" spans="20:20">
      <c r="T4652" s="28"/>
    </row>
    <row r="4653" spans="20:20">
      <c r="T4653" s="28"/>
    </row>
    <row r="4654" spans="20:20">
      <c r="T4654" s="28"/>
    </row>
    <row r="4655" spans="20:20">
      <c r="T4655" s="28"/>
    </row>
    <row r="4656" spans="20:20">
      <c r="T4656" s="28"/>
    </row>
    <row r="4657" spans="20:20">
      <c r="T4657" s="28"/>
    </row>
    <row r="4658" spans="20:20">
      <c r="T4658" s="28"/>
    </row>
    <row r="4659" spans="20:20">
      <c r="T4659" s="28"/>
    </row>
    <row r="4660" spans="20:20">
      <c r="T4660" s="28"/>
    </row>
    <row r="4661" spans="20:20">
      <c r="T4661" s="28"/>
    </row>
    <row r="4662" spans="20:20">
      <c r="T4662" s="28"/>
    </row>
    <row r="4663" spans="20:20">
      <c r="T4663" s="28"/>
    </row>
    <row r="4664" spans="20:20">
      <c r="T4664" s="28"/>
    </row>
    <row r="4665" spans="20:20">
      <c r="T4665" s="28"/>
    </row>
    <row r="4666" spans="20:20">
      <c r="T4666" s="28"/>
    </row>
    <row r="4667" spans="20:20">
      <c r="T4667" s="28"/>
    </row>
    <row r="4668" spans="20:20">
      <c r="T4668" s="28"/>
    </row>
    <row r="4669" spans="20:20">
      <c r="T4669" s="28"/>
    </row>
    <row r="4670" spans="20:20">
      <c r="T4670" s="28"/>
    </row>
    <row r="4671" spans="20:20">
      <c r="T4671" s="28"/>
    </row>
    <row r="4672" spans="20:20">
      <c r="T4672" s="28"/>
    </row>
    <row r="4673" spans="20:20">
      <c r="T4673" s="28"/>
    </row>
    <row r="4674" spans="20:20">
      <c r="T4674" s="28"/>
    </row>
    <row r="4675" spans="20:20">
      <c r="T4675" s="28"/>
    </row>
    <row r="4676" spans="20:20">
      <c r="T4676" s="28"/>
    </row>
    <row r="4677" spans="20:20">
      <c r="T4677" s="28"/>
    </row>
    <row r="4678" spans="20:20">
      <c r="T4678" s="28"/>
    </row>
    <row r="4679" spans="20:20">
      <c r="T4679" s="28"/>
    </row>
    <row r="4680" spans="20:20">
      <c r="T4680" s="28"/>
    </row>
    <row r="4681" spans="20:20">
      <c r="T4681" s="28"/>
    </row>
    <row r="4682" spans="20:20">
      <c r="T4682" s="28"/>
    </row>
    <row r="4683" spans="20:20">
      <c r="T4683" s="28"/>
    </row>
    <row r="4684" spans="20:20">
      <c r="T4684" s="28"/>
    </row>
    <row r="4685" spans="20:20">
      <c r="T4685" s="28"/>
    </row>
    <row r="4686" spans="20:20">
      <c r="T4686" s="28"/>
    </row>
    <row r="4687" spans="20:20">
      <c r="T4687" s="28"/>
    </row>
    <row r="4688" spans="20:20">
      <c r="T4688" s="28"/>
    </row>
    <row r="4689" spans="20:20">
      <c r="T4689" s="28"/>
    </row>
    <row r="4690" spans="20:20">
      <c r="T4690" s="28"/>
    </row>
    <row r="4691" spans="20:20">
      <c r="T4691" s="28"/>
    </row>
    <row r="4692" spans="20:20">
      <c r="T4692" s="28"/>
    </row>
    <row r="4693" spans="20:20">
      <c r="T4693" s="28"/>
    </row>
    <row r="4694" spans="20:20">
      <c r="T4694" s="28"/>
    </row>
    <row r="4695" spans="20:20">
      <c r="T4695" s="28"/>
    </row>
    <row r="4696" spans="20:20">
      <c r="T4696" s="28"/>
    </row>
    <row r="4697" spans="20:20">
      <c r="T4697" s="28"/>
    </row>
    <row r="4698" spans="20:20">
      <c r="T4698" s="28"/>
    </row>
    <row r="4699" spans="20:20">
      <c r="T4699" s="28"/>
    </row>
    <row r="4700" spans="20:20">
      <c r="T4700" s="28"/>
    </row>
    <row r="4701" spans="20:20">
      <c r="T4701" s="28"/>
    </row>
    <row r="4702" spans="20:20">
      <c r="T4702" s="28"/>
    </row>
    <row r="4703" spans="20:20">
      <c r="T4703" s="28"/>
    </row>
    <row r="4704" spans="20:20">
      <c r="T4704" s="28"/>
    </row>
    <row r="4705" spans="20:20">
      <c r="T4705" s="28"/>
    </row>
    <row r="4706" spans="20:20">
      <c r="T4706" s="28"/>
    </row>
    <row r="4707" spans="20:20">
      <c r="T4707" s="28"/>
    </row>
    <row r="4708" spans="20:20">
      <c r="T4708" s="28"/>
    </row>
    <row r="4709" spans="20:20">
      <c r="T4709" s="28"/>
    </row>
    <row r="4710" spans="20:20">
      <c r="T4710" s="28"/>
    </row>
    <row r="4711" spans="20:20">
      <c r="T4711" s="28"/>
    </row>
    <row r="4712" spans="20:20">
      <c r="T4712" s="28"/>
    </row>
    <row r="4713" spans="20:20">
      <c r="T4713" s="28"/>
    </row>
    <row r="4714" spans="20:20">
      <c r="T4714" s="28"/>
    </row>
    <row r="4715" spans="20:20">
      <c r="T4715" s="28"/>
    </row>
    <row r="4716" spans="20:20">
      <c r="T4716" s="28"/>
    </row>
    <row r="4717" spans="20:20">
      <c r="T4717" s="28"/>
    </row>
    <row r="4718" spans="20:20">
      <c r="T4718" s="28"/>
    </row>
    <row r="4719" spans="20:20">
      <c r="T4719" s="28"/>
    </row>
    <row r="4720" spans="20:20">
      <c r="T4720" s="28"/>
    </row>
    <row r="4721" spans="20:20">
      <c r="T4721" s="28"/>
    </row>
    <row r="4722" spans="20:20">
      <c r="T4722" s="28"/>
    </row>
    <row r="4723" spans="20:20">
      <c r="T4723" s="28"/>
    </row>
    <row r="4724" spans="20:20">
      <c r="T4724" s="28"/>
    </row>
    <row r="4725" spans="20:20">
      <c r="T4725" s="28"/>
    </row>
    <row r="4726" spans="20:20">
      <c r="T4726" s="28"/>
    </row>
    <row r="4727" spans="20:20">
      <c r="T4727" s="28"/>
    </row>
    <row r="4728" spans="20:20">
      <c r="T4728" s="28"/>
    </row>
    <row r="4729" spans="20:20">
      <c r="T4729" s="28"/>
    </row>
    <row r="4730" spans="20:20">
      <c r="T4730" s="28"/>
    </row>
    <row r="4731" spans="20:20">
      <c r="T4731" s="28"/>
    </row>
    <row r="4732" spans="20:20">
      <c r="T4732" s="28"/>
    </row>
    <row r="4733" spans="20:20">
      <c r="T4733" s="28"/>
    </row>
    <row r="4734" spans="20:20">
      <c r="T4734" s="28"/>
    </row>
    <row r="4735" spans="20:20">
      <c r="T4735" s="28"/>
    </row>
    <row r="4736" spans="20:20">
      <c r="T4736" s="28"/>
    </row>
    <row r="4737" spans="20:20">
      <c r="T4737" s="28"/>
    </row>
    <row r="4738" spans="20:20">
      <c r="T4738" s="28"/>
    </row>
    <row r="4739" spans="20:20">
      <c r="T4739" s="28"/>
    </row>
    <row r="4740" spans="20:20">
      <c r="T4740" s="28"/>
    </row>
    <row r="4741" spans="20:20">
      <c r="T4741" s="28"/>
    </row>
    <row r="4742" spans="20:20">
      <c r="T4742" s="28"/>
    </row>
    <row r="4743" spans="20:20">
      <c r="T4743" s="28"/>
    </row>
    <row r="4744" spans="20:20">
      <c r="T4744" s="28"/>
    </row>
    <row r="4745" spans="20:20">
      <c r="T4745" s="28"/>
    </row>
    <row r="4746" spans="20:20">
      <c r="T4746" s="28"/>
    </row>
    <row r="4747" spans="20:20">
      <c r="T4747" s="28"/>
    </row>
    <row r="4748" spans="20:20">
      <c r="T4748" s="28"/>
    </row>
    <row r="4749" spans="20:20">
      <c r="T4749" s="28"/>
    </row>
    <row r="4750" spans="20:20">
      <c r="T4750" s="28"/>
    </row>
    <row r="4751" spans="20:20">
      <c r="T4751" s="28"/>
    </row>
    <row r="4752" spans="20:20">
      <c r="T4752" s="28"/>
    </row>
    <row r="4753" spans="20:20">
      <c r="T4753" s="28"/>
    </row>
    <row r="4754" spans="20:20">
      <c r="T4754" s="28"/>
    </row>
    <row r="4755" spans="20:20">
      <c r="T4755" s="28"/>
    </row>
    <row r="4756" spans="20:20">
      <c r="T4756" s="28"/>
    </row>
    <row r="4757" spans="20:20">
      <c r="T4757" s="28"/>
    </row>
    <row r="4758" spans="20:20">
      <c r="T4758" s="28"/>
    </row>
    <row r="4759" spans="20:20">
      <c r="T4759" s="28"/>
    </row>
    <row r="4760" spans="20:20">
      <c r="T4760" s="28"/>
    </row>
    <row r="4761" spans="20:20">
      <c r="T4761" s="28"/>
    </row>
    <row r="4762" spans="20:20">
      <c r="T4762" s="28"/>
    </row>
    <row r="4763" spans="20:20">
      <c r="T4763" s="28"/>
    </row>
    <row r="4764" spans="20:20">
      <c r="T4764" s="28"/>
    </row>
    <row r="4765" spans="20:20">
      <c r="T4765" s="28"/>
    </row>
    <row r="4766" spans="20:20">
      <c r="T4766" s="28"/>
    </row>
    <row r="4767" spans="20:20">
      <c r="T4767" s="28"/>
    </row>
    <row r="4768" spans="20:20">
      <c r="T4768" s="28"/>
    </row>
    <row r="4769" spans="20:20">
      <c r="T4769" s="28"/>
    </row>
    <row r="4770" spans="20:20">
      <c r="T4770" s="28"/>
    </row>
    <row r="4771" spans="20:20">
      <c r="T4771" s="28"/>
    </row>
    <row r="4772" spans="20:20">
      <c r="T4772" s="28"/>
    </row>
    <row r="4773" spans="20:20">
      <c r="T4773" s="28"/>
    </row>
    <row r="4774" spans="20:20">
      <c r="T4774" s="28"/>
    </row>
    <row r="4775" spans="20:20">
      <c r="T4775" s="28"/>
    </row>
    <row r="4776" spans="20:20">
      <c r="T4776" s="28"/>
    </row>
    <row r="4777" spans="20:20">
      <c r="T4777" s="28"/>
    </row>
    <row r="4778" spans="20:20">
      <c r="T4778" s="28"/>
    </row>
    <row r="4779" spans="20:20">
      <c r="T4779" s="28"/>
    </row>
    <row r="4780" spans="20:20">
      <c r="T4780" s="28"/>
    </row>
    <row r="4781" spans="20:20">
      <c r="T4781" s="28"/>
    </row>
    <row r="4782" spans="20:20">
      <c r="T4782" s="28"/>
    </row>
    <row r="4783" spans="20:20">
      <c r="T4783" s="28"/>
    </row>
    <row r="4784" spans="20:20">
      <c r="T4784" s="28"/>
    </row>
    <row r="4785" spans="20:20">
      <c r="T4785" s="28"/>
    </row>
    <row r="4786" spans="20:20">
      <c r="T4786" s="28"/>
    </row>
    <row r="4787" spans="20:20">
      <c r="T4787" s="28"/>
    </row>
    <row r="4788" spans="20:20">
      <c r="T4788" s="28"/>
    </row>
    <row r="4789" spans="20:20">
      <c r="T4789" s="28"/>
    </row>
    <row r="4790" spans="20:20">
      <c r="T4790" s="28"/>
    </row>
    <row r="4791" spans="20:20">
      <c r="T4791" s="28"/>
    </row>
    <row r="4792" spans="20:20">
      <c r="T4792" s="28"/>
    </row>
    <row r="4793" spans="20:20">
      <c r="T4793" s="28"/>
    </row>
    <row r="4794" spans="20:20">
      <c r="T4794" s="28"/>
    </row>
    <row r="4795" spans="20:20">
      <c r="T4795" s="28"/>
    </row>
    <row r="4796" spans="20:20">
      <c r="T4796" s="28"/>
    </row>
    <row r="4797" spans="20:20">
      <c r="T4797" s="28"/>
    </row>
    <row r="4798" spans="20:20">
      <c r="T4798" s="28"/>
    </row>
    <row r="4799" spans="20:20">
      <c r="T4799" s="28"/>
    </row>
    <row r="4800" spans="20:20">
      <c r="T4800" s="28"/>
    </row>
    <row r="4801" spans="20:20">
      <c r="T4801" s="28"/>
    </row>
    <row r="4802" spans="20:20">
      <c r="T4802" s="28"/>
    </row>
    <row r="4803" spans="20:20">
      <c r="T4803" s="28"/>
    </row>
    <row r="4804" spans="20:20">
      <c r="T4804" s="28"/>
    </row>
    <row r="4805" spans="20:20">
      <c r="T4805" s="28"/>
    </row>
    <row r="4806" spans="20:20">
      <c r="T4806" s="28"/>
    </row>
    <row r="4807" spans="20:20">
      <c r="T4807" s="28"/>
    </row>
    <row r="4808" spans="20:20">
      <c r="T4808" s="28"/>
    </row>
    <row r="4809" spans="20:20">
      <c r="T4809" s="28"/>
    </row>
    <row r="4810" spans="20:20">
      <c r="T4810" s="28"/>
    </row>
    <row r="4811" spans="20:20">
      <c r="T4811" s="28"/>
    </row>
    <row r="4812" spans="20:20">
      <c r="T4812" s="28"/>
    </row>
    <row r="4813" spans="20:20">
      <c r="T4813" s="28"/>
    </row>
    <row r="4814" spans="20:20">
      <c r="T4814" s="28"/>
    </row>
    <row r="4815" spans="20:20">
      <c r="T4815" s="28"/>
    </row>
    <row r="4816" spans="20:20">
      <c r="T4816" s="28"/>
    </row>
    <row r="4817" spans="20:20">
      <c r="T4817" s="28"/>
    </row>
    <row r="4818" spans="20:20">
      <c r="T4818" s="28"/>
    </row>
    <row r="4819" spans="20:20">
      <c r="T4819" s="28"/>
    </row>
    <row r="4820" spans="20:20">
      <c r="T4820" s="28"/>
    </row>
    <row r="4821" spans="20:20">
      <c r="T4821" s="28"/>
    </row>
    <row r="4822" spans="20:20">
      <c r="T4822" s="28"/>
    </row>
    <row r="4823" spans="20:20">
      <c r="T4823" s="28"/>
    </row>
    <row r="4824" spans="20:20">
      <c r="T4824" s="28"/>
    </row>
    <row r="4825" spans="20:20">
      <c r="T4825" s="28"/>
    </row>
    <row r="4826" spans="20:20">
      <c r="T4826" s="28"/>
    </row>
    <row r="4827" spans="20:20">
      <c r="T4827" s="28"/>
    </row>
    <row r="4828" spans="20:20">
      <c r="T4828" s="28"/>
    </row>
    <row r="4829" spans="20:20">
      <c r="T4829" s="28"/>
    </row>
    <row r="4830" spans="20:20">
      <c r="T4830" s="28"/>
    </row>
    <row r="4831" spans="20:20">
      <c r="T4831" s="28"/>
    </row>
    <row r="4832" spans="20:20">
      <c r="T4832" s="28"/>
    </row>
    <row r="4833" spans="20:20">
      <c r="T4833" s="28"/>
    </row>
    <row r="4834" spans="20:20">
      <c r="T4834" s="28"/>
    </row>
    <row r="4835" spans="20:20">
      <c r="T4835" s="28"/>
    </row>
    <row r="4836" spans="20:20">
      <c r="T4836" s="28"/>
    </row>
    <row r="4837" spans="20:20">
      <c r="T4837" s="28"/>
    </row>
    <row r="4838" spans="20:20">
      <c r="T4838" s="28"/>
    </row>
    <row r="4839" spans="20:20">
      <c r="T4839" s="28"/>
    </row>
    <row r="4840" spans="20:20">
      <c r="T4840" s="28"/>
    </row>
    <row r="4841" spans="20:20">
      <c r="T4841" s="28"/>
    </row>
    <row r="4842" spans="20:20">
      <c r="T4842" s="28"/>
    </row>
    <row r="4843" spans="20:20">
      <c r="T4843" s="28"/>
    </row>
    <row r="4844" spans="20:20">
      <c r="T4844" s="28"/>
    </row>
    <row r="4845" spans="20:20">
      <c r="T4845" s="28"/>
    </row>
    <row r="4846" spans="20:20">
      <c r="T4846" s="28"/>
    </row>
    <row r="4847" spans="20:20">
      <c r="T4847" s="28"/>
    </row>
    <row r="4848" spans="20:20">
      <c r="T4848" s="28"/>
    </row>
    <row r="4849" spans="20:20">
      <c r="T4849" s="28"/>
    </row>
    <row r="4850" spans="20:20">
      <c r="T4850" s="28"/>
    </row>
    <row r="4851" spans="20:20">
      <c r="T4851" s="28"/>
    </row>
    <row r="4852" spans="20:20">
      <c r="T4852" s="28"/>
    </row>
    <row r="4853" spans="20:20">
      <c r="T4853" s="28"/>
    </row>
    <row r="4854" spans="20:20">
      <c r="T4854" s="28"/>
    </row>
    <row r="4855" spans="20:20">
      <c r="T4855" s="28"/>
    </row>
    <row r="4856" spans="20:20">
      <c r="T4856" s="28"/>
    </row>
    <row r="4857" spans="20:20">
      <c r="T4857" s="28"/>
    </row>
    <row r="4858" spans="20:20">
      <c r="T4858" s="28"/>
    </row>
    <row r="4859" spans="20:20">
      <c r="T4859" s="28"/>
    </row>
    <row r="4860" spans="20:20">
      <c r="T4860" s="28"/>
    </row>
    <row r="4861" spans="20:20">
      <c r="T4861" s="28"/>
    </row>
    <row r="4862" spans="20:20">
      <c r="T4862" s="28"/>
    </row>
    <row r="4863" spans="20:20">
      <c r="T4863" s="28"/>
    </row>
    <row r="4864" spans="20:20">
      <c r="T4864" s="28"/>
    </row>
    <row r="4865" spans="20:20">
      <c r="T4865" s="28"/>
    </row>
    <row r="4866" spans="20:20">
      <c r="T4866" s="28"/>
    </row>
    <row r="4867" spans="20:20">
      <c r="T4867" s="28"/>
    </row>
    <row r="4868" spans="20:20">
      <c r="T4868" s="28"/>
    </row>
    <row r="4869" spans="20:20">
      <c r="T4869" s="28"/>
    </row>
    <row r="4870" spans="20:20">
      <c r="T4870" s="28"/>
    </row>
    <row r="4871" spans="20:20">
      <c r="T4871" s="28"/>
    </row>
    <row r="4872" spans="20:20">
      <c r="T4872" s="28"/>
    </row>
    <row r="4873" spans="20:20">
      <c r="T4873" s="28"/>
    </row>
    <row r="4874" spans="20:20">
      <c r="T4874" s="28"/>
    </row>
    <row r="4875" spans="20:20">
      <c r="T4875" s="28"/>
    </row>
    <row r="4876" spans="20:20">
      <c r="T4876" s="28"/>
    </row>
    <row r="4877" spans="20:20">
      <c r="T4877" s="28"/>
    </row>
    <row r="4878" spans="20:20">
      <c r="T4878" s="28"/>
    </row>
    <row r="4879" spans="20:20">
      <c r="T4879" s="28"/>
    </row>
    <row r="4880" spans="20:20">
      <c r="T4880" s="28"/>
    </row>
    <row r="4881" spans="20:20">
      <c r="T4881" s="28"/>
    </row>
    <row r="4882" spans="20:20">
      <c r="T4882" s="28"/>
    </row>
    <row r="4883" spans="20:20">
      <c r="T4883" s="28"/>
    </row>
    <row r="4884" spans="20:20">
      <c r="T4884" s="28"/>
    </row>
    <row r="4885" spans="20:20">
      <c r="T4885" s="28"/>
    </row>
    <row r="4886" spans="20:20">
      <c r="T4886" s="28"/>
    </row>
    <row r="4887" spans="20:20">
      <c r="T4887" s="28"/>
    </row>
    <row r="4888" spans="20:20">
      <c r="T4888" s="28"/>
    </row>
    <row r="4889" spans="20:20">
      <c r="T4889" s="28"/>
    </row>
    <row r="4890" spans="20:20">
      <c r="T4890" s="28"/>
    </row>
    <row r="4891" spans="20:20">
      <c r="T4891" s="28"/>
    </row>
    <row r="4892" spans="20:20">
      <c r="T4892" s="28"/>
    </row>
    <row r="4893" spans="20:20">
      <c r="T4893" s="28"/>
    </row>
    <row r="4894" spans="20:20">
      <c r="T4894" s="28"/>
    </row>
    <row r="4895" spans="20:20">
      <c r="T4895" s="28"/>
    </row>
    <row r="4896" spans="20:20">
      <c r="T4896" s="28"/>
    </row>
    <row r="4897" spans="20:20">
      <c r="T4897" s="28"/>
    </row>
    <row r="4898" spans="20:20">
      <c r="T4898" s="28"/>
    </row>
    <row r="4899" spans="20:20">
      <c r="T4899" s="28"/>
    </row>
    <row r="4900" spans="20:20">
      <c r="T4900" s="28"/>
    </row>
    <row r="4901" spans="20:20">
      <c r="T4901" s="28"/>
    </row>
    <row r="4902" spans="20:20">
      <c r="T4902" s="28"/>
    </row>
    <row r="4903" spans="20:20">
      <c r="T4903" s="28"/>
    </row>
    <row r="4904" spans="20:20">
      <c r="T4904" s="28"/>
    </row>
    <row r="4905" spans="20:20">
      <c r="T4905" s="28"/>
    </row>
    <row r="4906" spans="20:20">
      <c r="T4906" s="28"/>
    </row>
    <row r="4907" spans="20:20">
      <c r="T4907" s="28"/>
    </row>
    <row r="4908" spans="20:20">
      <c r="T4908" s="28"/>
    </row>
    <row r="4909" spans="20:20">
      <c r="T4909" s="28"/>
    </row>
    <row r="4910" spans="20:20">
      <c r="T4910" s="28"/>
    </row>
    <row r="4911" spans="20:20">
      <c r="T4911" s="28"/>
    </row>
    <row r="4912" spans="20:20">
      <c r="T4912" s="28"/>
    </row>
    <row r="4913" spans="20:20">
      <c r="T4913" s="28"/>
    </row>
    <row r="4914" spans="20:20">
      <c r="T4914" s="28"/>
    </row>
    <row r="4915" spans="20:20">
      <c r="T4915" s="28"/>
    </row>
    <row r="4916" spans="20:20">
      <c r="T4916" s="28"/>
    </row>
    <row r="4917" spans="20:20">
      <c r="T4917" s="28"/>
    </row>
    <row r="4918" spans="20:20">
      <c r="T4918" s="28"/>
    </row>
    <row r="4919" spans="20:20">
      <c r="T4919" s="28"/>
    </row>
    <row r="4920" spans="20:20">
      <c r="T4920" s="28"/>
    </row>
    <row r="4921" spans="20:20">
      <c r="T4921" s="28"/>
    </row>
    <row r="4922" spans="20:20">
      <c r="T4922" s="28"/>
    </row>
    <row r="4923" spans="20:20">
      <c r="T4923" s="28"/>
    </row>
    <row r="4924" spans="20:20">
      <c r="T4924" s="28"/>
    </row>
    <row r="4925" spans="20:20">
      <c r="T4925" s="28"/>
    </row>
    <row r="4926" spans="20:20">
      <c r="T4926" s="28"/>
    </row>
    <row r="4927" spans="20:20">
      <c r="T4927" s="28"/>
    </row>
    <row r="4928" spans="20:20">
      <c r="T4928" s="28"/>
    </row>
    <row r="4929" spans="20:20">
      <c r="T4929" s="28"/>
    </row>
    <row r="4930" spans="20:20">
      <c r="T4930" s="28"/>
    </row>
    <row r="4931" spans="20:20">
      <c r="T4931" s="28"/>
    </row>
    <row r="4932" spans="20:20">
      <c r="T4932" s="28"/>
    </row>
    <row r="4933" spans="20:20">
      <c r="T4933" s="28"/>
    </row>
    <row r="4934" spans="20:20">
      <c r="T4934" s="28"/>
    </row>
    <row r="4935" spans="20:20">
      <c r="T4935" s="28"/>
    </row>
    <row r="4936" spans="20:20">
      <c r="T4936" s="28"/>
    </row>
    <row r="4937" spans="20:20">
      <c r="T4937" s="28"/>
    </row>
    <row r="4938" spans="20:20">
      <c r="T4938" s="28"/>
    </row>
    <row r="4939" spans="20:20">
      <c r="T4939" s="28"/>
    </row>
    <row r="4940" spans="20:20">
      <c r="T4940" s="28"/>
    </row>
    <row r="4941" spans="20:20">
      <c r="T4941" s="28"/>
    </row>
    <row r="4942" spans="20:20">
      <c r="T4942" s="28"/>
    </row>
    <row r="4943" spans="20:20">
      <c r="T4943" s="28"/>
    </row>
    <row r="4944" spans="20:20">
      <c r="T4944" s="28"/>
    </row>
    <row r="4945" spans="20:20">
      <c r="T4945" s="28"/>
    </row>
    <row r="4946" spans="20:20">
      <c r="T4946" s="28"/>
    </row>
    <row r="4947" spans="20:20">
      <c r="T4947" s="28"/>
    </row>
    <row r="4948" spans="20:20">
      <c r="T4948" s="28"/>
    </row>
  </sheetData>
  <sheetProtection selectLockedCells="1"/>
  <mergeCells count="3">
    <mergeCell ref="B4:H4"/>
    <mergeCell ref="A4:A5"/>
    <mergeCell ref="I4:P4"/>
  </mergeCells>
  <pageMargins left="0.70866141732283472" right="0.70866141732283472" top="0.74803149606299213" bottom="0.74803149606299213" header="0.31496062992125984" footer="0.31496062992125984"/>
  <pageSetup paperSize="9" scale="52" orientation="landscape" r:id="rId1"/>
  <colBreaks count="1" manualBreakCount="1">
    <brk id="9" max="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D11"/>
  <sheetViews>
    <sheetView workbookViewId="0">
      <selection activeCell="C8" sqref="C8"/>
    </sheetView>
  </sheetViews>
  <sheetFormatPr defaultRowHeight="15"/>
  <cols>
    <col min="1" max="1" width="19.5703125" bestFit="1" customWidth="1"/>
    <col min="2" max="2" width="15.5703125" bestFit="1" customWidth="1"/>
    <col min="3" max="3" width="11.7109375" bestFit="1" customWidth="1"/>
    <col min="4" max="4" width="15.28515625" bestFit="1" customWidth="1"/>
    <col min="5" max="5" width="14.28515625" bestFit="1" customWidth="1"/>
    <col min="6" max="6" width="16.28515625" bestFit="1" customWidth="1"/>
  </cols>
  <sheetData>
    <row r="3" spans="1:4">
      <c r="A3" s="7" t="s">
        <v>39</v>
      </c>
      <c r="B3" s="7" t="s">
        <v>36</v>
      </c>
    </row>
    <row r="4" spans="1:4">
      <c r="A4" s="7" t="s">
        <v>38</v>
      </c>
      <c r="B4" t="s">
        <v>40</v>
      </c>
      <c r="C4" t="s">
        <v>41</v>
      </c>
      <c r="D4" t="s">
        <v>37</v>
      </c>
    </row>
    <row r="5" spans="1:4">
      <c r="A5" s="8" t="s">
        <v>29</v>
      </c>
      <c r="B5" s="6">
        <v>35251321</v>
      </c>
      <c r="C5" s="6">
        <v>12500</v>
      </c>
      <c r="D5" s="6">
        <v>35263821</v>
      </c>
    </row>
    <row r="6" spans="1:4">
      <c r="A6" s="9">
        <v>1</v>
      </c>
      <c r="B6" s="6">
        <v>35251321</v>
      </c>
      <c r="C6" s="6">
        <v>12500</v>
      </c>
      <c r="D6" s="6">
        <v>35263821</v>
      </c>
    </row>
    <row r="7" spans="1:4">
      <c r="A7" s="10" t="s">
        <v>30</v>
      </c>
      <c r="B7" s="6"/>
      <c r="C7" s="6">
        <v>12500</v>
      </c>
      <c r="D7" s="6">
        <v>12500</v>
      </c>
    </row>
    <row r="8" spans="1:4">
      <c r="A8" s="24" t="s">
        <v>51</v>
      </c>
      <c r="B8" s="6"/>
      <c r="C8" s="6">
        <v>12500</v>
      </c>
      <c r="D8" s="6">
        <v>12500</v>
      </c>
    </row>
    <row r="9" spans="1:4">
      <c r="A9" s="10" t="s">
        <v>31</v>
      </c>
      <c r="B9" s="6">
        <v>35251321</v>
      </c>
      <c r="C9" s="6"/>
      <c r="D9" s="6">
        <v>35251321</v>
      </c>
    </row>
    <row r="10" spans="1:4">
      <c r="A10" s="24" t="s">
        <v>49</v>
      </c>
      <c r="B10" s="6">
        <v>35251321</v>
      </c>
      <c r="C10" s="6"/>
      <c r="D10" s="6">
        <v>35251321</v>
      </c>
    </row>
    <row r="11" spans="1:4">
      <c r="A11" s="8" t="s">
        <v>37</v>
      </c>
      <c r="B11" s="6">
        <v>35251321</v>
      </c>
      <c r="C11" s="6">
        <v>12500</v>
      </c>
      <c r="D11" s="6">
        <v>35263821</v>
      </c>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B7"/>
  <sheetViews>
    <sheetView workbookViewId="0">
      <selection activeCell="A6" sqref="A6"/>
    </sheetView>
  </sheetViews>
  <sheetFormatPr defaultRowHeight="15"/>
  <cols>
    <col min="1" max="1" width="32.28515625" customWidth="1"/>
    <col min="2" max="2" width="15.7109375" customWidth="1"/>
    <col min="3" max="3" width="16.28515625" customWidth="1"/>
    <col min="4" max="4" width="15.28515625" customWidth="1"/>
    <col min="5" max="5" width="14.28515625" customWidth="1"/>
    <col min="6" max="6" width="19.7109375" customWidth="1"/>
    <col min="7" max="7" width="14.42578125" customWidth="1"/>
    <col min="8" max="8" width="16.42578125" bestFit="1" customWidth="1"/>
  </cols>
  <sheetData>
    <row r="3" spans="1:2">
      <c r="A3" s="7" t="s">
        <v>38</v>
      </c>
      <c r="B3" t="s">
        <v>39</v>
      </c>
    </row>
    <row r="4" spans="1:2">
      <c r="A4" s="8" t="s">
        <v>48</v>
      </c>
      <c r="B4" s="6">
        <v>35253316</v>
      </c>
    </row>
    <row r="5" spans="1:2">
      <c r="A5" s="8" t="s">
        <v>53</v>
      </c>
      <c r="B5" s="6">
        <v>12500</v>
      </c>
    </row>
    <row r="6" spans="1:2">
      <c r="A6" s="8" t="s">
        <v>54</v>
      </c>
      <c r="B6" s="6">
        <v>25000</v>
      </c>
    </row>
    <row r="7" spans="1:2">
      <c r="A7" s="8" t="s">
        <v>37</v>
      </c>
      <c r="B7" s="6">
        <v>35290816</v>
      </c>
    </row>
  </sheetData>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4"/>
  <sheetViews>
    <sheetView zoomScaleNormal="100" workbookViewId="0">
      <selection activeCell="I24" sqref="I24"/>
    </sheetView>
  </sheetViews>
  <sheetFormatPr defaultRowHeight="15"/>
  <cols>
    <col min="1" max="1" width="12.5703125" style="46" customWidth="1"/>
    <col min="2" max="2" width="21.7109375" style="47" customWidth="1"/>
    <col min="3" max="3" width="24.7109375" style="46" customWidth="1"/>
    <col min="4" max="4" width="30.28515625" style="48" customWidth="1"/>
    <col min="5" max="5" width="31.7109375" style="46" customWidth="1"/>
  </cols>
  <sheetData>
    <row r="1" spans="1:9" ht="18.75">
      <c r="A1" s="144" t="s">
        <v>126</v>
      </c>
      <c r="B1" s="144"/>
      <c r="C1" s="144"/>
      <c r="D1" s="144"/>
      <c r="E1" s="144"/>
      <c r="F1" s="49"/>
      <c r="G1" s="45"/>
      <c r="H1" s="45"/>
      <c r="I1" s="45"/>
    </row>
    <row r="2" spans="1:9" ht="15.75" thickBot="1">
      <c r="A2" s="145"/>
      <c r="B2" s="146"/>
      <c r="C2" s="145"/>
      <c r="D2" s="147"/>
      <c r="E2" s="145"/>
      <c r="F2" s="46"/>
    </row>
    <row r="3" spans="1:9" ht="34.5" customHeight="1">
      <c r="A3" s="148" t="s">
        <v>42</v>
      </c>
      <c r="B3" s="149" t="s">
        <v>128</v>
      </c>
      <c r="C3" s="149" t="s">
        <v>129</v>
      </c>
      <c r="D3" s="149" t="s">
        <v>130</v>
      </c>
      <c r="E3" s="150" t="s">
        <v>131</v>
      </c>
      <c r="F3" s="46"/>
    </row>
    <row r="4" spans="1:9">
      <c r="A4" s="151"/>
      <c r="B4" s="152"/>
      <c r="C4" s="153" t="s">
        <v>101</v>
      </c>
      <c r="D4" s="154"/>
      <c r="E4" s="155"/>
      <c r="F4" s="46"/>
    </row>
    <row r="5" spans="1:9">
      <c r="A5" s="156"/>
      <c r="B5" s="157"/>
      <c r="C5" s="54"/>
      <c r="D5" s="158"/>
      <c r="E5" s="159"/>
      <c r="F5" s="46"/>
    </row>
    <row r="6" spans="1:9">
      <c r="A6" s="156"/>
      <c r="B6" s="157"/>
      <c r="C6" s="54"/>
      <c r="D6" s="158"/>
      <c r="E6" s="159"/>
      <c r="F6" s="46"/>
    </row>
    <row r="7" spans="1:9">
      <c r="A7" s="156"/>
      <c r="B7" s="157"/>
      <c r="C7" s="54"/>
      <c r="D7" s="158"/>
      <c r="E7" s="159"/>
      <c r="F7" s="46"/>
    </row>
    <row r="8" spans="1:9">
      <c r="A8" s="156"/>
      <c r="B8" s="157"/>
      <c r="C8" s="54"/>
      <c r="D8" s="158"/>
      <c r="E8" s="159"/>
      <c r="F8" s="46"/>
    </row>
    <row r="9" spans="1:9">
      <c r="A9" s="156"/>
      <c r="B9" s="157"/>
      <c r="C9" s="54"/>
      <c r="D9" s="158"/>
      <c r="E9" s="159"/>
      <c r="F9" s="46"/>
    </row>
    <row r="10" spans="1:9">
      <c r="A10" s="156"/>
      <c r="B10" s="157"/>
      <c r="C10" s="54"/>
      <c r="D10" s="158"/>
      <c r="E10" s="159"/>
      <c r="F10" s="46"/>
    </row>
    <row r="11" spans="1:9">
      <c r="A11" s="156"/>
      <c r="B11" s="157"/>
      <c r="C11" s="54"/>
      <c r="D11" s="158"/>
      <c r="E11" s="159"/>
      <c r="F11" s="46"/>
    </row>
    <row r="12" spans="1:9">
      <c r="A12" s="156"/>
      <c r="B12" s="157"/>
      <c r="C12" s="54"/>
      <c r="D12" s="158"/>
      <c r="E12" s="159"/>
      <c r="F12" s="46"/>
    </row>
    <row r="13" spans="1:9" ht="15.75" thickBot="1">
      <c r="A13" s="241" t="s">
        <v>100</v>
      </c>
      <c r="B13" s="242"/>
      <c r="C13" s="243"/>
      <c r="D13" s="160"/>
      <c r="E13" s="161"/>
      <c r="F13" s="46"/>
    </row>
    <row r="14" spans="1:9">
      <c r="A14" s="145"/>
      <c r="B14" s="146"/>
      <c r="C14" s="145"/>
      <c r="D14" s="147"/>
      <c r="E14" s="145"/>
      <c r="F14" s="46"/>
    </row>
    <row r="15" spans="1:9">
      <c r="F15" s="46"/>
    </row>
    <row r="16" spans="1:9">
      <c r="F16" s="46"/>
    </row>
    <row r="17" spans="6:6">
      <c r="F17" s="46"/>
    </row>
    <row r="18" spans="6:6">
      <c r="F18" s="46"/>
    </row>
    <row r="19" spans="6:6">
      <c r="F19" s="46"/>
    </row>
    <row r="20" spans="6:6">
      <c r="F20" s="46"/>
    </row>
    <row r="21" spans="6:6">
      <c r="F21" s="46"/>
    </row>
    <row r="22" spans="6:6">
      <c r="F22" s="46"/>
    </row>
    <row r="23" spans="6:6">
      <c r="F23" s="46"/>
    </row>
    <row r="24" spans="6:6">
      <c r="F24" s="46"/>
    </row>
  </sheetData>
  <mergeCells count="1">
    <mergeCell ref="A13:C13"/>
  </mergeCells>
  <pageMargins left="0.7" right="0.7" top="0.75" bottom="0.75" header="0.3" footer="0.3"/>
  <pageSetup paperSize="9"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41124BC30C24E42BCFF698328276702" ma:contentTypeVersion="15" ma:contentTypeDescription="Stvaranje novog dokumenta." ma:contentTypeScope="" ma:versionID="890d94af012fe70b7b1b3566a4a029d0">
  <xsd:schema xmlns:xsd="http://www.w3.org/2001/XMLSchema" xmlns:xs="http://www.w3.org/2001/XMLSchema" xmlns:p="http://schemas.microsoft.com/office/2006/metadata/properties" xmlns:ns1="http://schemas.microsoft.com/sharepoint/v3" xmlns:ns2="b79bbf72-da78-429d-b3af-e70e85e72d43" xmlns:ns3="e7e76099-6754-463c-9cf2-a42a0296b652" targetNamespace="http://schemas.microsoft.com/office/2006/metadata/properties" ma:root="true" ma:fieldsID="35b91c4be87ec13313a81137cadbd30a" ns1:_="" ns2:_="" ns3:_="">
    <xsd:import namespace="http://schemas.microsoft.com/sharepoint/v3"/>
    <xsd:import namespace="b79bbf72-da78-429d-b3af-e70e85e72d43"/>
    <xsd:import namespace="e7e76099-6754-463c-9cf2-a42a0296b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Svojstva jedinstvenog pravilnika za usklađivanje" ma:hidden="true" ma:internalName="_ip_UnifiedCompliancePolicyProperties">
      <xsd:simpleType>
        <xsd:restriction base="dms:Note"/>
      </xsd:simpleType>
    </xsd:element>
    <xsd:element name="_ip_UnifiedCompliancePolicyUIAction" ma:index="21"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9bbf72-da78-429d-b3af-e70e85e72d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e76099-6754-463c-9cf2-a42a0296b652"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9B1D48-F761-4C92-84A9-2CBC2244E97D}">
  <ds:schemaRefs>
    <ds:schemaRef ds:uri="http://schemas.microsoft.com/office/2006/documentManagement/types"/>
    <ds:schemaRef ds:uri="b79bbf72-da78-429d-b3af-e70e85e72d43"/>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7e76099-6754-463c-9cf2-a42a0296b652"/>
    <ds:schemaRef ds:uri="http://purl.org/dc/term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D92E5FCB-C99D-44E0-ABEE-F0266ADC3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9bbf72-da78-429d-b3af-e70e85e72d43"/>
    <ds:schemaRef ds:uri="e7e76099-6754-463c-9cf2-a42a0296b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61CFC8-2118-4AF7-89A5-7562CBF34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1</vt:lpstr>
      <vt:lpstr>1a</vt:lpstr>
      <vt:lpstr>2</vt:lpstr>
      <vt:lpstr>3</vt:lpstr>
      <vt:lpstr>4</vt:lpstr>
      <vt:lpstr> 5</vt:lpstr>
      <vt:lpstr>NEPLAĆENI - DOKAZI</vt:lpstr>
      <vt:lpstr>src_2.</vt:lpstr>
      <vt:lpstr>6</vt:lpstr>
      <vt:lpstr>PRORAČUN</vt:lpstr>
      <vt:lpstr>POPRATNA DOKUMENTACIJA</vt:lpstr>
      <vt:lpstr>DOKUMENTI</vt:lpstr>
      <vt:lpstr>ELEMENTI_1</vt:lpstr>
      <vt:lpstr>NABAVA</vt:lpstr>
      <vt:lpstr>PARTNERI</vt:lpstr>
      <vt:lpstr>' 5'!Print_Area</vt:lpstr>
      <vt:lpstr>'1a'!Print_Area</vt:lpstr>
      <vt:lpstr>'2'!Print_Area</vt:lpstr>
      <vt:lpstr>'4'!Print_Area</vt:lpstr>
      <vt:lpstr>PRORAČUN</vt:lpstr>
      <vt:lpstr>TROŠKOVI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2021-01-14T09:36:18Z</dcterms:created>
  <dcterms:modified xsi:type="dcterms:W3CDTF">2022-02-02T14:05:57Z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0x010100541124BC30C24E42BCFF698328276702</vt:lpwstr>
  </property>
</Properties>
</file>