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defaultThemeVersion="124226"/>
  <mc:AlternateContent xmlns:mc="http://schemas.openxmlformats.org/markup-compatibility/2006">
    <mc:Choice Requires="x15">
      <x15ac:absPath xmlns:x15ac="http://schemas.microsoft.com/office/spreadsheetml/2010/11/ac" url="C:\Users\jgalic\Desktop\Fascikli -za potpisivanje\"/>
    </mc:Choice>
  </mc:AlternateContent>
  <xr:revisionPtr revIDLastSave="0" documentId="8_{C47886E8-D731-42DF-8B20-912ED49E6D1D}" xr6:coauthVersionLast="36" xr6:coauthVersionMax="36" xr10:uidLastSave="{00000000-0000-0000-0000-000000000000}"/>
  <bookViews>
    <workbookView xWindow="0" yWindow="0" windowWidth="21570" windowHeight="7995" xr2:uid="{00000000-000D-0000-FFFF-FFFF00000000}"/>
  </bookViews>
  <sheets>
    <sheet name="Prilog 03" sheetId="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6" i="1" l="1"/>
</calcChain>
</file>

<file path=xl/sharedStrings.xml><?xml version="1.0" encoding="utf-8"?>
<sst xmlns="http://schemas.openxmlformats.org/spreadsheetml/2006/main" count="115" uniqueCount="97">
  <si>
    <t>NAZIV KORISNIKA</t>
  </si>
  <si>
    <t>REFERENTNI BROJ KORISNIKA</t>
  </si>
  <si>
    <t>IZNOS BESPOVRATNIH SREDSTAVA</t>
  </si>
  <si>
    <t>STOPA SUFINANCIRANJA</t>
  </si>
  <si>
    <t>KRATAK OPIS PROJEKTA</t>
  </si>
  <si>
    <t>NAZIV POZIVA</t>
  </si>
  <si>
    <t>NAZIV PARTNERA                     (UKOLIKO JE PRIMJENJIVO)</t>
  </si>
  <si>
    <t xml:space="preserve">                                                  Prilog 03 - Popis ugovora o dodjeli bespovratnih sredstava i dodjeljenim bespovratnim sredstvima</t>
  </si>
  <si>
    <t>Smjernice za ESF 2014.-2020.</t>
  </si>
  <si>
    <t>Smjernice br.</t>
  </si>
  <si>
    <t>Datum odobrenja</t>
  </si>
  <si>
    <t>Verzija br.</t>
  </si>
  <si>
    <t xml:space="preserve">Prilog </t>
  </si>
  <si>
    <t>Smjernice odobrio</t>
  </si>
  <si>
    <t>Ministar MRMS</t>
  </si>
  <si>
    <t>3.3</t>
  </si>
  <si>
    <t>Prosinac 2018.</t>
  </si>
  <si>
    <t>Informiranje, komunikacija i vidljivost</t>
  </si>
  <si>
    <t>UP.02.2.2.10.0001</t>
  </si>
  <si>
    <t>NAZIV PROJEKTA</t>
  </si>
  <si>
    <t>Osobnim naporom do zdravlja i bolje kvalitete života</t>
  </si>
  <si>
    <t>UP.02.2.2.10.0002</t>
  </si>
  <si>
    <t>Udruga Tigar  90/91 Rakitje</t>
  </si>
  <si>
    <t>Ovim projektom adresira se problem nepovoljnog položaja hrvatskih branitelja, stradalnika i članova njihovih obitelji.Kroz provedbu radne terapije, grupnih treninga, informativnih radionica, psihosocijalne pomoći te pomoći u kući pri obavljanju svakodnevnih životnih aktivnosti i prijevoza u svrhu odlaska liječniku, namjerava se poboljšati kvaliteta njihova života i povećati socijalna uključenost na izvaninstitucionalan način, čime se doprinosi općem i specifičnom cilju ovoga Poziva, kao i ostvarenju OPULJP.</t>
  </si>
  <si>
    <t>Županijska podružnica Udruge hrvatskih dragovoljaca Domovinskog rata Krapinsko-zagorske županije</t>
  </si>
  <si>
    <t>Mreža podrške hrvatskim braniteljima i stradalnicima Domovinskog rata</t>
  </si>
  <si>
    <t>UP.02.2.2.10.0003</t>
  </si>
  <si>
    <t>Provedbom aktivnosti projekta postići će se povećanje kvalitete života hrvatskih branitelja i stradalnika iz Domovinskog rata kroz edukaciju, informiranje, druženje te pružanje izvaninstitucionalnih usluga kao što su pomoć u kući, pružanje psiho-socijalnih usluga, usluga prijevoza i pratnje pri uključivanju u društvene aktivnosti te u svrhu obavljanja liječničkih pregleda, terapija i kontrola.</t>
  </si>
  <si>
    <t>Braniteljice Domovinskog rata RH</t>
  </si>
  <si>
    <t>Briga o hrvatskim braniteljima Vukovara</t>
  </si>
  <si>
    <t>UP.02.2.2.10.0004</t>
  </si>
  <si>
    <t xml:space="preserve">Ciljana skupina projekta „Briga o hrvatskim braniteljima Vukovara“ su hrvatski branitelji s područja grada Vukovara. Svrha projekta je osiguravanje potrebnih sredstava za pružanje pomoći u kući hrvatskim braniteljima i stradalnicima Domovinskog rata što će izravno doprinijeti unaprjeđenju kvaliteti njihovog života. Opći cilj projekta je unaprjeđenje kvalitete života hrvatskih branitelja na području grada Vukovara kroz pružanje usluge "pomoći u kući" te osiguravanje uvjeta za socijalnu integraciju i sudjelovanja u svim oblicima društvenog života.
</t>
  </si>
  <si>
    <t>Udruga veterana, vojnika i domoljuba</t>
  </si>
  <si>
    <t>Briga za branitelje</t>
  </si>
  <si>
    <t>UP.02.2.2.10.0005</t>
  </si>
  <si>
    <t>Projektom "Briga za branitelje", cilj je unaprijediti kvalitetu života 20 hrvatskih branitelja s područja gradova Zagreba, Varaždina i Siska, kroz pružanje usluge pomoći u kući u obavljanju svakodnevnih životnih aktivnosti i uslugu povremenog prijevoza u svrhu odlaska liječniku ili uključivanja u društvene aktivnosti.</t>
  </si>
  <si>
    <t>Udruga Veterana Oklopno Mehanizirane Bojne 113. Šibenske Brigade HV ‘Cobra’</t>
  </si>
  <si>
    <t>Mreža podrške u zajednici</t>
  </si>
  <si>
    <t>Projekt "Mreža podrške u zajednici", ima za cilj unaprjeđenje kvalitete života 58 hrvatskih branitelja članova udruge Veterana Oklopno Mehanizirane Bojne 113. Šibenske Brigade HV ‘Cobra’ s područja Šibensko – kninske i Splitsko – dalmatinske županije te im kroz projekt omogućiti izvaninstitucionalne usluge psihosocijalne potpore i pomoći u kući.</t>
  </si>
  <si>
    <t>UP.02.2.2.10.0008</t>
  </si>
  <si>
    <t>Udruga policije vukovarskih branitelja Domovinskog rata Vukovar</t>
  </si>
  <si>
    <t>Socijalna i motivacijska potpora hrvatskim braniteljima - SIMPA</t>
  </si>
  <si>
    <t>UP.02.2.2.10.0010</t>
  </si>
  <si>
    <t>Koordinacija udruga proisteklih iz Domovinskog rata grada Vukovara</t>
  </si>
  <si>
    <t>Svrha projekta "SIMPA - Socijalna i motivacijska potpora hrvatskim braniteljima" je unaprjeđenje kvalitete života i socijalna integracija hrvatskih branitelja kroz pružanje psihosocijalne i motivacijske potpore. Ciljana skupina projekta „SIMPA - Socijalna i motivacijska potpora hrvatskim braniteljima“ su hrvatski branitelji i članovi njihovih obitelji na području Vukovara. Cilj projekta je multidisciplinarnim pristupom osigurati psihosocijalnu potporu i hrvatskim braniteljima i članovima njihove obitelji na području grada Vukovara.</t>
  </si>
  <si>
    <t>POST PsihO Socijalni Tretman</t>
  </si>
  <si>
    <t>Udruga hrvatskih vojnih invalida Domovinskog rata Omiš</t>
  </si>
  <si>
    <t>Projektom POST PsihO Socijalni Tretman , zadovoljava se potrebe preko 200 hrvatskih ratnih vojnih invalida i članova obitelji, s područja grada Omiša. Potpora namijenjena članovima obitelji definirana je uzimajući u obzir činjenicu sekundarne traumatizacije članova obitelji. Osiguravanje kvalitete u provedbi aktivnosti definirano je edukacijama u kojima će sudjelovati novozaposlene osobe, ali i stručni djelatnici CZZ-a, Doma zdravlja, te HZZ-a regionalnog ureda Split. Namjera je HVIDR-a Omiš osigurati kvalitetnu uslugu HRVI na zabačenim lokacijama i u ruralnim sredinama.</t>
  </si>
  <si>
    <t>UP.02.2.2.10.0011</t>
  </si>
  <si>
    <t>Pomoć u kući za Hrvatske branitelje Vukovara - HELP</t>
  </si>
  <si>
    <t>UP.02.2.2.10.0012</t>
  </si>
  <si>
    <t>Udruga policije Vukovarskih branitelja Domovinskog rata Vukovar</t>
  </si>
  <si>
    <t>Ciljana skupina projekta „Pomoć u kući za hrvatske branitelje“ su hrvatski branitelji s područja grada Vukovara. Svrha projekta je osiguravanje potrebnih sredstava za pružanje pomoći u kući hrvatskim braniteljima i stradalnicima Domovinskog rata što će izravno doprinijeti unaprjeđenju kvaliteti njihovog života. Opći cilj projekta je unaprjeđenje kvalitete života hrvatskih branitelja na području grada Vukovara kroz pružanje usluge "pomoći u kući" te osiguravanje uvjeta za socijalnu integraciju i sudjelovanja u svim oblicima društvenog života.</t>
  </si>
  <si>
    <t>Udruga ratnih veterana Domovinskog rata "Crne Mambe"</t>
  </si>
  <si>
    <t>Zajedno u bolje sutra</t>
  </si>
  <si>
    <t>Projektom "Zajedno u bolje sutra" se želi omogućiti razvoj i širenje mreže izvaninstitucionalnih usluga te prevladavanje poteškoća s kojima se susreće braniteljska populacija, a to su prvenstveno socijalna isključenost i zdravstvene poteškoće. Pružanjem usluge pomoći u kući i zdravstvene skrbi za 44 hrvatska branitelja na području grada Zagreba i zagrebačke županije želi se doprinijeti poboljšanju njihove socijalne uključenosti kako bi postali ravnopravni članovi zajednice.</t>
  </si>
  <si>
    <t>UP.02.2.2.10.0013</t>
  </si>
  <si>
    <t>Socijalizacija hrvatskih branitelja i njihov povratak u društvo</t>
  </si>
  <si>
    <t>Zajednica udruga HVIDR-a Karlovačke županije</t>
  </si>
  <si>
    <t xml:space="preserve">Udruga HVIDR-a Generalski stol
</t>
  </si>
  <si>
    <t>UP.02.2.2.10.0014</t>
  </si>
  <si>
    <t xml:space="preserve">Provedbom projekta "Socijalizacija hrvatskih branitelja i njihov povratak u društvo" pružamo usluge psihosocijalne pomoći za HRVI sa područja Karlovca, Ogulina, Duge rese, Generalskog stola i Saborskog. Projektom zapošljavamo stručno osoblje i osiguravamo potrebnu opremu koja će nam omogućiti realizaciju projekta. Doprinosimo poboljšanju psihofizičkog zdravlja HRVI i članova njihovih obitelji, smanjujemo stupanj njihove izoliranosti i socijalne marginalizacije, doprinosimo kvaliteti njihova života, te kroz uključivanje korisnika u rad udruge omogućavamo
unaprjeđenje života u zajednici.
</t>
  </si>
  <si>
    <t xml:space="preserve">Udruga Zadarskih Tenkista
Veterani oklopno mehanizirane bojne 123. brigade HV 
Udruga tenkista iz Domovinskog rata Brodsko-posavske županije 
Udruga Tenkista Veterana Domovinskog Rata Cetinske Krajine 
Veterani oklopno mehanizirane postrojbe HV Karlovac
</t>
  </si>
  <si>
    <t>UP.02.2.2.10.00.0015</t>
  </si>
  <si>
    <t>Projekt adresira problem nepovoljnog položaja branitelja, stradalnika Domovinskog rata i članova njihovih obitelji pružanjem stručne potpore, zapošljavanjem osobnih pomoćnika i njegovatelja želi doprinijeti poboljšanju kvalitete njihovog života kroz razvoj mreže izvaninstitucionalnih usluga na području grada Zagreba, Požeško-slavonske, Brodsko-posavske, Splitsko-dalmatinske, Karlovačke i Zadarske županije.</t>
  </si>
  <si>
    <t>Kreativne usluge i izvaninstitucionalne usluge za hrvatske branitelje i članove obitelji</t>
  </si>
  <si>
    <t>Udruga specijalne policije iz Domovinskog rata "Ajkula"</t>
  </si>
  <si>
    <t>UP.02.2.2.10.0020</t>
  </si>
  <si>
    <t xml:space="preserve">Cilj projekta je povećati socijalnu uključenost i unaprijediti kvalitetu življenja hrvatskih branitelja i stradalnika Domovinskog rata putem raznih aktivnosti koje se ogledaju u vidu programa vezanih za socijalno uključivanje, radne terapije, sportsko-edukativne aktivnosti. Ovim putem će se braniteljima i njihovim obiteljima omogućiti korištenje psihosocijalne pomoći te ostalih usluga za ciljne skupine koje su u riziku od socijalne
isključenosti.
</t>
  </si>
  <si>
    <t xml:space="preserve">Aktivnosti za povećanje socijalne uključenosti i unaprjeđenje kvalitete življenja
</t>
  </si>
  <si>
    <t xml:space="preserve">Hrvatski generalski zbor
</t>
  </si>
  <si>
    <t>UP.02.2.2.10.0024</t>
  </si>
  <si>
    <t xml:space="preserve">Cilj projekta je povećati socijalnu uključenost i unaprijediti kvalitetu življenja hrvatskih branitelja i stradalnika Domovinskog rata putem raznih aktivnosti. Kako bi se postigao cilj poseban naglasak je stavljen na aktivnosti poput izletništva organiziranog s ciljem jačanja osobnih kompetencija, programa za uspješno suočavanje sa stresom, radne rehabilitacije.
</t>
  </si>
  <si>
    <t>Udruga Tigar 90/91 Rakitje</t>
  </si>
  <si>
    <t>Poboljšanje kvalitete života i socijalne uključenosti branitelja i stradalnika Domovinskog rata</t>
  </si>
  <si>
    <t>Udruga veterana 122. br. HV Ðakovo</t>
  </si>
  <si>
    <t>UP.02.2.2.10.0026</t>
  </si>
  <si>
    <t>Cilj projekta je povećati socijalnu uključenost i unaprijediti kvalitetu življenja hrvatskih branitelja i stradalnika Domovinskog rata putem aktivnosti kreativnih radionica, radnih terapija, psihosocijalne pomoći, terapije pecanjem. Važan dio programa odnosi program resocijalizacije te kulturološke radne terapije naziva „Domovini vjerni“.</t>
  </si>
  <si>
    <t>Udruga branitelja Grada Ploča</t>
  </si>
  <si>
    <t>Uvijek zajedno</t>
  </si>
  <si>
    <t>UP.02.2.2.10.0028</t>
  </si>
  <si>
    <t>Udruga Prvi ročnik hrvatske vojske Ploče</t>
  </si>
  <si>
    <t xml:space="preserve">Putem projekta planiramo zaposliti stručnjaka za mentalno zdravlje koji će pružati braniteljima savjetodavnu, psihološku i pravnu pomoć.Budući da Grad nekoliko godina nema organiziranu ni psihijatrijsku skrb planiramo jedan put mjesečno organizirati dolazak stručnjaka koji će organizirati grupe pomoći. Putem radionica planiramo osnažiti informatičke vještine branitelja, razviti poduzetničke vještine kako bi se lakše zaposlili ili samozaposlili, te ćemo voditelje udruga proizašlih iz Domovinskog rata dodatno educirati kako bi mogli samostalno pisati i pripremati projekte.
</t>
  </si>
  <si>
    <t>Udruga hrvatskih branitelja liječenih od PTSP Splitsko-dalmatinske županije</t>
  </si>
  <si>
    <t>Širenje mreže pomoći braniteljima u potrebi</t>
  </si>
  <si>
    <t xml:space="preserve">Udruga maloljetnih dragovoljaca Domovinskog rata Splitsko-dalmatinske županije 
Udruga nezaposlenih hrvatskih branitelja Domovinskog rata
</t>
  </si>
  <si>
    <t>Projekt će podići kvalitetu života hrvatskih branitelja i stradalnika Domovinskog rata koje su u riziku od socijalne isključenosti, njihovim većim uključivanjem u lokalnu zajednicu širenjem i unaprjeđenjem kvalitete usluga psihosocijalne pomoći, usluga u kući u obavljanju svakodnevnih životnih aktivnosti te usluga zdravstvene skrbi na području Cetinske krajine.</t>
  </si>
  <si>
    <t>Unaprjeđenje kvalitete života hrvatskih branitelja</t>
  </si>
  <si>
    <t>UP.02.2.2.10.00.0019</t>
  </si>
  <si>
    <t>Cilj projekta je povećati socijalnu uključenost i unaprijediti kvalitetu življenja hrvatskih branitelja i stradalnika Domovinskog rata. Ovim putem će se braniteljima i njihovim obiteljima omogućiti svakodnevno korištenje psihosocijalne pomoći te ostalih usluga za ciljne skupine koje su u riziku od socijalne isključenosti. Kako bi se postigao cilj poseban naglasak je stavljen na aktivnosti poput radne terapije, rehabilitacije te jačanja osobnih kompetencija.</t>
  </si>
  <si>
    <t xml:space="preserve"> Razvoj i širenje mreže izvaninstitucionalnih usluga za hrvatske branitelje i stradalnike Domovinskog rata</t>
  </si>
  <si>
    <t xml:space="preserve">Poboljšanje kvalitete života hrvatskih branitelja i stradalnika Domovinskog rata kroz razvijanje mreže izvaninstitucionalnih usluga
</t>
  </si>
  <si>
    <t xml:space="preserve">
Zajednica Veterana Oklopno Mehaniziranih Postrojbi Hrvatske Vojske</t>
  </si>
  <si>
    <t xml:space="preserve">Udruga hrvatskih branitelja liječenih od posttratumatskog stresnog poremećaja Krapinsko-zagorske županije
Udruga ratnih veterana 1. gardijske brigade Tigrovi Krapinsko-zagorske 
Udruga specijalne policiji Domovinskog rata Barun
</t>
  </si>
  <si>
    <t xml:space="preserve">Udruga obitelji poginulih, umrlih i nestalih Hrvatskih branitelja Domovinskog rata
</t>
  </si>
  <si>
    <t>Udruga ratnih veterana 9. gardijske brigade "Vukovi", Podružnica  Primorsko-goranske županije</t>
  </si>
  <si>
    <t xml:space="preserve">Udruga ratnih veterana 9. gardijske brigade "Vukovi", Podružnica Primorsko-goranske županije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</si>
</sst>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quot; kn&quot;_-;\-* #,##0.00&quot; kn&quot;_-;_-* \-??&quot; kn&quot;_-;_-@_-"/>
  </numFmts>
  <fonts count="8"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s>
  <fills count="3">
    <fill>
      <patternFill patternType="none"/>
    </fill>
    <fill>
      <patternFill patternType="gray125"/>
    </fill>
    <fill>
      <patternFill patternType="solid">
        <fgColor rgb="FF0070C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s>
  <cellStyleXfs count="4">
    <xf numFmtId="0" fontId="0" fillId="0" borderId="0"/>
    <xf numFmtId="0" fontId="1" fillId="0" borderId="0"/>
    <xf numFmtId="0" fontId="3" fillId="0" borderId="0"/>
    <xf numFmtId="164" fontId="3" fillId="0" borderId="0" applyFill="0" applyBorder="0" applyProtection="0"/>
  </cellStyleXfs>
  <cellXfs count="23">
    <xf numFmtId="0" fontId="0" fillId="0" borderId="0" xfId="0"/>
    <xf numFmtId="0" fontId="2" fillId="0" borderId="0" xfId="0" applyFont="1" applyAlignment="1">
      <alignment vertical="center"/>
    </xf>
    <xf numFmtId="0" fontId="4" fillId="2" borderId="1"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4" fontId="2"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4" fontId="2" fillId="0" borderId="0" xfId="0" applyNumberFormat="1" applyFont="1" applyAlignment="1">
      <alignment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cellXfs>
  <cellStyles count="4">
    <cellStyle name="Normal 2" xfId="1" xr:uid="{00000000-0005-0000-0000-000000000000}"/>
    <cellStyle name="Normalno" xfId="0" builtinId="0"/>
    <cellStyle name="Normalno 2" xfId="2" xr:uid="{00000000-0005-0000-0000-000002000000}"/>
    <cellStyle name="Valuta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a16="http://schemas.microsoft.com/office/drawing/2014/main"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a16="http://schemas.microsoft.com/office/drawing/2014/main"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4</xdr:col>
      <xdr:colOff>0</xdr:colOff>
      <xdr:row>33</xdr:row>
      <xdr:rowOff>0</xdr:rowOff>
    </xdr:from>
    <xdr:to>
      <xdr:col>6</xdr:col>
      <xdr:colOff>44450</xdr:colOff>
      <xdr:row>43</xdr:row>
      <xdr:rowOff>88900</xdr:rowOff>
    </xdr:to>
    <xdr:pic>
      <xdr:nvPicPr>
        <xdr:cNvPr id="7" name="Slika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28100" y="10134600"/>
          <a:ext cx="4648200" cy="1676400"/>
        </a:xfrm>
        <a:prstGeom prst="rect">
          <a:avLst/>
        </a:prstGeom>
      </xdr:spPr>
    </xdr:pic>
    <xdr:clientData/>
  </xdr:twoCellAnchor>
  <xdr:twoCellAnchor editAs="oneCell">
    <xdr:from>
      <xdr:col>4</xdr:col>
      <xdr:colOff>0</xdr:colOff>
      <xdr:row>33</xdr:row>
      <xdr:rowOff>0</xdr:rowOff>
    </xdr:from>
    <xdr:to>
      <xdr:col>6</xdr:col>
      <xdr:colOff>44450</xdr:colOff>
      <xdr:row>43</xdr:row>
      <xdr:rowOff>88900</xdr:rowOff>
    </xdr:to>
    <xdr:pic>
      <xdr:nvPicPr>
        <xdr:cNvPr id="8" name="Slika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28100" y="10134600"/>
          <a:ext cx="4648200" cy="1676400"/>
        </a:xfrm>
        <a:prstGeom prst="rect">
          <a:avLst/>
        </a:prstGeom>
      </xdr:spPr>
    </xdr:pic>
    <xdr:clientData/>
  </xdr:twoCellAnchor>
  <xdr:twoCellAnchor editAs="oneCell">
    <xdr:from>
      <xdr:col>0</xdr:col>
      <xdr:colOff>1778000</xdr:colOff>
      <xdr:row>6</xdr:row>
      <xdr:rowOff>12700</xdr:rowOff>
    </xdr:from>
    <xdr:to>
      <xdr:col>1</xdr:col>
      <xdr:colOff>1625600</xdr:colOff>
      <xdr:row>6</xdr:row>
      <xdr:rowOff>720361</xdr:rowOff>
    </xdr:to>
    <xdr:pic>
      <xdr:nvPicPr>
        <xdr:cNvPr id="9" name="Slika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0" y="12700"/>
          <a:ext cx="1962150" cy="707661"/>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
  <sheetViews>
    <sheetView showGridLines="0" tabSelected="1" zoomScaleNormal="100" workbookViewId="0">
      <selection activeCell="C22" sqref="C22"/>
    </sheetView>
  </sheetViews>
  <sheetFormatPr defaultColWidth="9.140625" defaultRowHeight="12.75" x14ac:dyDescent="0.25"/>
  <cols>
    <col min="1" max="1" width="30.28515625" style="1" customWidth="1"/>
    <col min="2" max="2" width="30.5703125" style="1" customWidth="1"/>
    <col min="3" max="3" width="35" style="1" customWidth="1"/>
    <col min="4" max="4" width="32" style="1" customWidth="1"/>
    <col min="5" max="5" width="31.42578125" style="1" customWidth="1"/>
    <col min="6" max="6" width="34.42578125" style="1" customWidth="1"/>
    <col min="7" max="7" width="33.28515625" style="1" customWidth="1"/>
    <col min="8" max="8" width="34.85546875" style="1" customWidth="1"/>
    <col min="9" max="16384" width="9.140625" style="1"/>
  </cols>
  <sheetData>
    <row r="1" spans="1:8" ht="15.75" customHeight="1" thickTop="1" thickBot="1" x14ac:dyDescent="0.3">
      <c r="A1" s="18" t="s">
        <v>8</v>
      </c>
      <c r="B1" s="3" t="s">
        <v>9</v>
      </c>
      <c r="C1" s="4">
        <v>10</v>
      </c>
    </row>
    <row r="2" spans="1:8" ht="15" thickBot="1" x14ac:dyDescent="0.3">
      <c r="A2" s="19"/>
      <c r="B2" s="5" t="s">
        <v>10</v>
      </c>
      <c r="C2" s="6" t="s">
        <v>16</v>
      </c>
    </row>
    <row r="3" spans="1:8" ht="15" customHeight="1" thickBot="1" x14ac:dyDescent="0.3">
      <c r="A3" s="20" t="s">
        <v>17</v>
      </c>
      <c r="B3" s="5" t="s">
        <v>11</v>
      </c>
      <c r="C3" s="7" t="s">
        <v>15</v>
      </c>
    </row>
    <row r="4" spans="1:8" ht="15" thickBot="1" x14ac:dyDescent="0.3">
      <c r="A4" s="21"/>
      <c r="B4" s="5" t="s">
        <v>12</v>
      </c>
      <c r="C4" s="6">
        <v>3</v>
      </c>
    </row>
    <row r="5" spans="1:8" ht="15" thickBot="1" x14ac:dyDescent="0.3">
      <c r="A5" s="22"/>
      <c r="B5" s="8" t="s">
        <v>13</v>
      </c>
      <c r="C5" s="9" t="s">
        <v>14</v>
      </c>
    </row>
    <row r="6" spans="1:8" ht="13.5" thickTop="1" x14ac:dyDescent="0.25"/>
    <row r="7" spans="1:8" ht="60" customHeight="1" x14ac:dyDescent="0.25">
      <c r="A7" s="16" t="s">
        <v>7</v>
      </c>
      <c r="B7" s="17"/>
      <c r="C7" s="17"/>
      <c r="D7" s="17"/>
      <c r="E7" s="17"/>
      <c r="F7" s="17"/>
      <c r="G7" s="17"/>
      <c r="H7" s="17"/>
    </row>
    <row r="8" spans="1:8" ht="25.5" x14ac:dyDescent="0.25">
      <c r="A8" s="2" t="s">
        <v>5</v>
      </c>
      <c r="B8" s="2" t="s">
        <v>0</v>
      </c>
      <c r="C8" s="2" t="s">
        <v>6</v>
      </c>
      <c r="D8" s="2" t="s">
        <v>19</v>
      </c>
      <c r="E8" s="2" t="s">
        <v>1</v>
      </c>
      <c r="F8" s="2" t="s">
        <v>2</v>
      </c>
      <c r="G8" s="2" t="s">
        <v>3</v>
      </c>
      <c r="H8" s="2" t="s">
        <v>4</v>
      </c>
    </row>
    <row r="9" spans="1:8" ht="151.5" customHeight="1" x14ac:dyDescent="0.25">
      <c r="A9" s="10" t="s">
        <v>90</v>
      </c>
      <c r="B9" s="10" t="s">
        <v>83</v>
      </c>
      <c r="C9" s="10" t="s">
        <v>85</v>
      </c>
      <c r="D9" s="10" t="s">
        <v>84</v>
      </c>
      <c r="E9" s="11" t="s">
        <v>18</v>
      </c>
      <c r="F9" s="13">
        <v>1809383</v>
      </c>
      <c r="G9" s="14">
        <v>0</v>
      </c>
      <c r="H9" s="12" t="s">
        <v>86</v>
      </c>
    </row>
    <row r="10" spans="1:8" ht="195" customHeight="1" x14ac:dyDescent="0.25">
      <c r="A10" s="10" t="s">
        <v>90</v>
      </c>
      <c r="B10" s="11" t="s">
        <v>22</v>
      </c>
      <c r="C10" s="11"/>
      <c r="D10" s="10" t="s">
        <v>20</v>
      </c>
      <c r="E10" s="11" t="s">
        <v>21</v>
      </c>
      <c r="F10" s="13">
        <v>1914042.56</v>
      </c>
      <c r="G10" s="14">
        <v>0</v>
      </c>
      <c r="H10" s="12" t="s">
        <v>23</v>
      </c>
    </row>
    <row r="11" spans="1:8" ht="145.5" customHeight="1" x14ac:dyDescent="0.25">
      <c r="A11" s="10" t="s">
        <v>90</v>
      </c>
      <c r="B11" s="10" t="s">
        <v>24</v>
      </c>
      <c r="C11" s="10" t="s">
        <v>93</v>
      </c>
      <c r="D11" s="10" t="s">
        <v>25</v>
      </c>
      <c r="E11" s="11" t="s">
        <v>26</v>
      </c>
      <c r="F11" s="13">
        <v>1733981.55</v>
      </c>
      <c r="G11" s="14">
        <v>0</v>
      </c>
      <c r="H11" s="12" t="s">
        <v>27</v>
      </c>
    </row>
    <row r="12" spans="1:8" ht="223.5" customHeight="1" x14ac:dyDescent="0.25">
      <c r="A12" s="10" t="s">
        <v>90</v>
      </c>
      <c r="B12" s="11" t="s">
        <v>28</v>
      </c>
      <c r="C12" s="10" t="s">
        <v>94</v>
      </c>
      <c r="D12" s="10" t="s">
        <v>29</v>
      </c>
      <c r="E12" s="11" t="s">
        <v>30</v>
      </c>
      <c r="F12" s="13">
        <v>1995998.2</v>
      </c>
      <c r="G12" s="14">
        <v>0</v>
      </c>
      <c r="H12" s="12" t="s">
        <v>31</v>
      </c>
    </row>
    <row r="13" spans="1:8" ht="114.75" customHeight="1" x14ac:dyDescent="0.25">
      <c r="A13" s="10" t="s">
        <v>90</v>
      </c>
      <c r="B13" s="10" t="s">
        <v>32</v>
      </c>
      <c r="C13" s="11"/>
      <c r="D13" s="11" t="s">
        <v>33</v>
      </c>
      <c r="E13" s="11" t="s">
        <v>34</v>
      </c>
      <c r="F13" s="13">
        <v>1233812</v>
      </c>
      <c r="G13" s="14">
        <v>0</v>
      </c>
      <c r="H13" s="12" t="s">
        <v>35</v>
      </c>
    </row>
    <row r="14" spans="1:8" ht="143.25" customHeight="1" x14ac:dyDescent="0.25">
      <c r="A14" s="10" t="s">
        <v>90</v>
      </c>
      <c r="B14" s="10" t="s">
        <v>36</v>
      </c>
      <c r="C14" s="11"/>
      <c r="D14" s="11" t="s">
        <v>37</v>
      </c>
      <c r="E14" s="11" t="s">
        <v>39</v>
      </c>
      <c r="F14" s="13">
        <v>1982687.91</v>
      </c>
      <c r="G14" s="14">
        <v>0</v>
      </c>
      <c r="H14" s="12" t="s">
        <v>38</v>
      </c>
    </row>
    <row r="15" spans="1:8" ht="204.75" customHeight="1" x14ac:dyDescent="0.25">
      <c r="A15" s="10" t="s">
        <v>90</v>
      </c>
      <c r="B15" s="10" t="s">
        <v>40</v>
      </c>
      <c r="C15" s="10" t="s">
        <v>43</v>
      </c>
      <c r="D15" s="10" t="s">
        <v>41</v>
      </c>
      <c r="E15" s="11" t="s">
        <v>42</v>
      </c>
      <c r="F15" s="13">
        <v>1871105.59</v>
      </c>
      <c r="G15" s="14">
        <v>0</v>
      </c>
      <c r="H15" s="12" t="s">
        <v>44</v>
      </c>
    </row>
    <row r="16" spans="1:8" ht="211.5" customHeight="1" x14ac:dyDescent="0.25">
      <c r="A16" s="10" t="s">
        <v>90</v>
      </c>
      <c r="B16" s="10" t="s">
        <v>46</v>
      </c>
      <c r="C16" s="11"/>
      <c r="D16" s="11" t="s">
        <v>45</v>
      </c>
      <c r="E16" s="11" t="s">
        <v>48</v>
      </c>
      <c r="F16" s="13">
        <v>1721324.76</v>
      </c>
      <c r="G16" s="14">
        <v>0</v>
      </c>
      <c r="H16" s="12" t="s">
        <v>47</v>
      </c>
    </row>
    <row r="17" spans="1:8" ht="201.75" customHeight="1" x14ac:dyDescent="0.25">
      <c r="A17" s="10" t="s">
        <v>90</v>
      </c>
      <c r="B17" s="10" t="s">
        <v>43</v>
      </c>
      <c r="C17" s="10" t="s">
        <v>51</v>
      </c>
      <c r="D17" s="10" t="s">
        <v>49</v>
      </c>
      <c r="E17" s="11" t="s">
        <v>50</v>
      </c>
      <c r="F17" s="13">
        <v>1942628.6</v>
      </c>
      <c r="G17" s="14">
        <v>0</v>
      </c>
      <c r="H17" s="12" t="s">
        <v>52</v>
      </c>
    </row>
    <row r="18" spans="1:8" ht="174.75" customHeight="1" x14ac:dyDescent="0.25">
      <c r="A18" s="10" t="s">
        <v>90</v>
      </c>
      <c r="B18" s="10" t="s">
        <v>53</v>
      </c>
      <c r="C18" s="11"/>
      <c r="D18" s="11" t="s">
        <v>54</v>
      </c>
      <c r="E18" s="11" t="s">
        <v>56</v>
      </c>
      <c r="F18" s="13">
        <v>1975630.72</v>
      </c>
      <c r="G18" s="14">
        <v>0</v>
      </c>
      <c r="H18" s="12" t="s">
        <v>55</v>
      </c>
    </row>
    <row r="19" spans="1:8" ht="232.5" customHeight="1" x14ac:dyDescent="0.25">
      <c r="A19" s="10" t="s">
        <v>90</v>
      </c>
      <c r="B19" s="10" t="s">
        <v>58</v>
      </c>
      <c r="C19" s="10" t="s">
        <v>59</v>
      </c>
      <c r="D19" s="10" t="s">
        <v>57</v>
      </c>
      <c r="E19" s="11" t="s">
        <v>60</v>
      </c>
      <c r="F19" s="13">
        <v>1047445.04</v>
      </c>
      <c r="G19" s="14">
        <v>0</v>
      </c>
      <c r="H19" s="12" t="s">
        <v>61</v>
      </c>
    </row>
    <row r="20" spans="1:8" ht="161.25" customHeight="1" x14ac:dyDescent="0.25">
      <c r="A20" s="10" t="s">
        <v>90</v>
      </c>
      <c r="B20" s="10" t="s">
        <v>92</v>
      </c>
      <c r="C20" s="10" t="s">
        <v>62</v>
      </c>
      <c r="D20" s="10" t="s">
        <v>91</v>
      </c>
      <c r="E20" s="11" t="s">
        <v>63</v>
      </c>
      <c r="F20" s="13">
        <v>1941389.73</v>
      </c>
      <c r="G20" s="14">
        <v>0</v>
      </c>
      <c r="H20" s="12" t="s">
        <v>64</v>
      </c>
    </row>
    <row r="21" spans="1:8" ht="196.5" customHeight="1" x14ac:dyDescent="0.25">
      <c r="A21" s="10" t="s">
        <v>90</v>
      </c>
      <c r="B21" s="10" t="s">
        <v>95</v>
      </c>
      <c r="C21" s="10" t="s">
        <v>66</v>
      </c>
      <c r="D21" s="10" t="s">
        <v>87</v>
      </c>
      <c r="E21" s="11" t="s">
        <v>88</v>
      </c>
      <c r="F21" s="13">
        <v>1876033</v>
      </c>
      <c r="G21" s="14">
        <v>0</v>
      </c>
      <c r="H21" s="12" t="s">
        <v>89</v>
      </c>
    </row>
    <row r="22" spans="1:8" ht="181.5" customHeight="1" x14ac:dyDescent="0.25">
      <c r="A22" s="10" t="s">
        <v>90</v>
      </c>
      <c r="B22" s="10" t="s">
        <v>66</v>
      </c>
      <c r="C22" s="10" t="s">
        <v>96</v>
      </c>
      <c r="D22" s="10" t="s">
        <v>65</v>
      </c>
      <c r="E22" s="11" t="s">
        <v>67</v>
      </c>
      <c r="F22" s="13">
        <v>1804933.83</v>
      </c>
      <c r="G22" s="14">
        <v>0</v>
      </c>
      <c r="H22" s="12" t="s">
        <v>68</v>
      </c>
    </row>
    <row r="23" spans="1:8" ht="138" customHeight="1" x14ac:dyDescent="0.25">
      <c r="A23" s="10" t="s">
        <v>90</v>
      </c>
      <c r="B23" s="10" t="s">
        <v>70</v>
      </c>
      <c r="C23" s="11" t="s">
        <v>73</v>
      </c>
      <c r="D23" s="10" t="s">
        <v>69</v>
      </c>
      <c r="E23" s="11" t="s">
        <v>71</v>
      </c>
      <c r="F23" s="13">
        <v>1816585</v>
      </c>
      <c r="G23" s="14">
        <v>0</v>
      </c>
      <c r="H23" s="12" t="s">
        <v>72</v>
      </c>
    </row>
    <row r="24" spans="1:8" ht="134.25" customHeight="1" x14ac:dyDescent="0.25">
      <c r="A24" s="10" t="s">
        <v>90</v>
      </c>
      <c r="B24" s="10" t="s">
        <v>75</v>
      </c>
      <c r="C24" s="11"/>
      <c r="D24" s="10" t="s">
        <v>74</v>
      </c>
      <c r="E24" s="11" t="s">
        <v>76</v>
      </c>
      <c r="F24" s="13">
        <v>1829540.91</v>
      </c>
      <c r="G24" s="14">
        <v>0</v>
      </c>
      <c r="H24" s="12" t="s">
        <v>77</v>
      </c>
    </row>
    <row r="25" spans="1:8" ht="213" customHeight="1" x14ac:dyDescent="0.25">
      <c r="A25" s="10" t="s">
        <v>90</v>
      </c>
      <c r="B25" s="11" t="s">
        <v>78</v>
      </c>
      <c r="C25" s="11" t="s">
        <v>81</v>
      </c>
      <c r="D25" s="11" t="s">
        <v>79</v>
      </c>
      <c r="E25" s="11" t="s">
        <v>80</v>
      </c>
      <c r="F25" s="13">
        <v>836840</v>
      </c>
      <c r="G25" s="14">
        <v>0</v>
      </c>
      <c r="H25" s="12" t="s">
        <v>82</v>
      </c>
    </row>
    <row r="26" spans="1:8" ht="24.95" customHeight="1" x14ac:dyDescent="0.25">
      <c r="F26" s="15">
        <f>SUM(F9:F25)</f>
        <v>29333362.400000002</v>
      </c>
    </row>
    <row r="27" spans="1:8" ht="24.95" customHeight="1" x14ac:dyDescent="0.25"/>
    <row r="28" spans="1:8" ht="24.95" customHeight="1" x14ac:dyDescent="0.25"/>
  </sheetData>
  <dataConsolidate/>
  <mergeCells count="3">
    <mergeCell ref="A7:H7"/>
    <mergeCell ref="A1:A2"/>
    <mergeCell ref="A3:A5"/>
  </mergeCell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Prilog 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Begić Hendija</dc:creator>
  <cp:lastModifiedBy>Jelena Galic</cp:lastModifiedBy>
  <cp:lastPrinted>2016-02-07T14:58:13Z</cp:lastPrinted>
  <dcterms:created xsi:type="dcterms:W3CDTF">2013-09-20T09:03:14Z</dcterms:created>
  <dcterms:modified xsi:type="dcterms:W3CDTF">2019-02-27T12:20:34Z</dcterms:modified>
</cp:coreProperties>
</file>